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<sst xmlns="http://schemas.openxmlformats.org/spreadsheetml/2006/main" count="64" uniqueCount="59">
  <si>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Bjørn Sæther</t>
  </si>
  <si>
    <t>Frode Grønning</t>
  </si>
  <si>
    <t>Henrik Grøseth</t>
  </si>
  <si>
    <t>Vinnertider</t>
  </si>
  <si>
    <t>Vinner</t>
  </si>
  <si>
    <t>Gjermund L Hov</t>
  </si>
  <si>
    <t>SELBULØPET</t>
  </si>
  <si>
    <t>31,59,9</t>
  </si>
  <si>
    <t>H.Grøseth</t>
  </si>
  <si>
    <t>31,49,1</t>
  </si>
  <si>
    <t>Lars Hagen</t>
  </si>
  <si>
    <t>33,55,8</t>
  </si>
  <si>
    <t>35,37,4</t>
  </si>
  <si>
    <t>37,58,1</t>
  </si>
  <si>
    <t>31,36,2</t>
  </si>
  <si>
    <t>R. Opem</t>
  </si>
  <si>
    <t>En klasse uansett alder</t>
  </si>
  <si>
    <t>32,09,9</t>
  </si>
  <si>
    <t>32,50,1</t>
  </si>
  <si>
    <t>Arnt Inge Nilsen</t>
  </si>
  <si>
    <t>33,52,6</t>
  </si>
  <si>
    <t>34,09,0</t>
  </si>
  <si>
    <t>35,01,8</t>
  </si>
  <si>
    <t>Jon Solem</t>
  </si>
  <si>
    <t>37,11,6</t>
  </si>
  <si>
    <t>38,14,9</t>
  </si>
  <si>
    <t>39,58,0</t>
  </si>
  <si>
    <t>Råg Mikkelsen</t>
  </si>
  <si>
    <t>Thomas Holm</t>
  </si>
  <si>
    <t>Pål Sæther</t>
  </si>
  <si>
    <t>Tor Jarle Bolme</t>
  </si>
  <si>
    <t>Ole Kristian Løset</t>
  </si>
  <si>
    <t>Tormod Vatten</t>
  </si>
  <si>
    <t>E Rønning</t>
  </si>
  <si>
    <t>Fra 2009 fikk løpet følgende klasseinndeling:16-19, 20-34, 35-49 og 50 +</t>
  </si>
  <si>
    <t xml:space="preserve"> </t>
  </si>
  <si>
    <t>Terje Olsen</t>
  </si>
  <si>
    <t>Jørund Eldevik</t>
  </si>
  <si>
    <t>2010 Pga anleggsarbeid 2 runder, GPS viste 10,2 km</t>
  </si>
  <si>
    <t>E Lerdahl</t>
  </si>
  <si>
    <t>P Skinstad</t>
  </si>
  <si>
    <t>Bjørn Vonheim</t>
  </si>
  <si>
    <t>Morten Svinsås</t>
  </si>
  <si>
    <t>Alf Petter Bøe</t>
  </si>
  <si>
    <t>Ole Arnold Sødal</t>
  </si>
  <si>
    <t>"PERS"</t>
  </si>
  <si>
    <t>O sakshaug</t>
  </si>
  <si>
    <t>Helge Langen</t>
  </si>
  <si>
    <t>Joachim Tranvåg</t>
  </si>
  <si>
    <t>H Langen</t>
  </si>
  <si>
    <t>RIL-adelskalender</t>
  </si>
  <si>
    <t>Jon Eriksen</t>
  </si>
  <si>
    <t>Lars Kr Rodal</t>
  </si>
  <si>
    <t>Terje Maroni</t>
  </si>
  <si>
    <t>Jon Arne Gaundal</t>
  </si>
  <si>
    <t>Alexander Hofstad</t>
  </si>
  <si>
    <t>Stian Oldervik</t>
  </si>
  <si>
    <t>Sigmund Ofstad</t>
  </si>
  <si>
    <t>J Gaundal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</si>
</sst>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_ * #,##0.0_ ;_ * \-#,##0.0_ ;_ * &quot;-&quot;??_ ;_ @_ "/>
    <numFmt numFmtId="182" formatCode="_ * #,##0_ ;_ * \-#,##0_ ;_ * &quot;-&quot;??_ ;_ @_ "/>
  </numFmts>
  <fonts count="43">
    <font>
      <sz val="10"/>
      <name val="Arial"/>
      <family val="0"/>
    </font>
    <font>
      <b/>
      <sz val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1" fontId="3" fillId="0" borderId="0" xfId="42" applyFont="1" applyAlignment="1">
      <alignment/>
    </xf>
    <xf numFmtId="0" fontId="2" fillId="0" borderId="0" xfId="0" applyFont="1" applyAlignment="1">
      <alignment/>
    </xf>
    <xf numFmtId="171" fontId="2" fillId="0" borderId="0" xfId="42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1" fontId="2" fillId="0" borderId="13" xfId="42" applyFont="1" applyBorder="1" applyAlignment="1">
      <alignment/>
    </xf>
    <xf numFmtId="0" fontId="7" fillId="0" borderId="0" xfId="0" applyFont="1" applyAlignment="1">
      <alignment/>
    </xf>
    <xf numFmtId="171" fontId="7" fillId="0" borderId="0" xfId="42" applyFont="1" applyAlignment="1">
      <alignment/>
    </xf>
    <xf numFmtId="0" fontId="2" fillId="0" borderId="0" xfId="0" applyFont="1" applyBorder="1" applyAlignment="1">
      <alignment/>
    </xf>
    <xf numFmtId="171" fontId="2" fillId="0" borderId="0" xfId="42" applyFont="1" applyBorder="1" applyAlignment="1">
      <alignment/>
    </xf>
    <xf numFmtId="0" fontId="2" fillId="0" borderId="14" xfId="0" applyFont="1" applyBorder="1" applyAlignment="1">
      <alignment/>
    </xf>
    <xf numFmtId="171" fontId="2" fillId="0" borderId="15" xfId="42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71" fontId="2" fillId="0" borderId="18" xfId="42" applyFont="1" applyBorder="1" applyAlignment="1">
      <alignment/>
    </xf>
    <xf numFmtId="171" fontId="2" fillId="0" borderId="19" xfId="42" applyFont="1" applyBorder="1" applyAlignment="1">
      <alignment/>
    </xf>
    <xf numFmtId="171" fontId="4" fillId="0" borderId="0" xfId="42" applyFont="1" applyAlignment="1">
      <alignment horizontal="lef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71" fontId="2" fillId="33" borderId="13" xfId="42" applyFont="1" applyFill="1" applyBorder="1" applyAlignment="1">
      <alignment/>
    </xf>
    <xf numFmtId="171" fontId="2" fillId="33" borderId="18" xfId="42" applyFont="1" applyFill="1" applyBorder="1" applyAlignment="1">
      <alignment/>
    </xf>
    <xf numFmtId="171" fontId="2" fillId="33" borderId="15" xfId="42" applyFont="1" applyFill="1" applyBorder="1" applyAlignment="1">
      <alignment/>
    </xf>
    <xf numFmtId="171" fontId="2" fillId="0" borderId="18" xfId="42" applyFont="1" applyFill="1" applyBorder="1" applyAlignment="1">
      <alignment/>
    </xf>
    <xf numFmtId="171" fontId="2" fillId="0" borderId="13" xfId="42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71" fontId="2" fillId="33" borderId="20" xfId="42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2" fillId="0" borderId="12" xfId="42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171" fontId="2" fillId="0" borderId="20" xfId="42" applyFont="1" applyFill="1" applyBorder="1" applyAlignment="1">
      <alignment/>
    </xf>
    <xf numFmtId="182" fontId="2" fillId="0" borderId="20" xfId="42" applyNumberFormat="1" applyFont="1" applyFill="1" applyBorder="1" applyAlignment="1">
      <alignment/>
    </xf>
    <xf numFmtId="182" fontId="2" fillId="0" borderId="21" xfId="42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182" fontId="2" fillId="0" borderId="20" xfId="0" applyNumberFormat="1" applyFont="1" applyFill="1" applyBorder="1" applyAlignment="1">
      <alignment/>
    </xf>
    <xf numFmtId="171" fontId="2" fillId="33" borderId="21" xfId="42" applyFont="1" applyFill="1" applyBorder="1" applyAlignment="1">
      <alignment/>
    </xf>
    <xf numFmtId="171" fontId="2" fillId="0" borderId="21" xfId="42" applyFont="1" applyFill="1" applyBorder="1" applyAlignment="1">
      <alignment/>
    </xf>
    <xf numFmtId="1" fontId="2" fillId="0" borderId="14" xfId="42" applyNumberFormat="1" applyFont="1" applyFill="1" applyBorder="1" applyAlignment="1">
      <alignment/>
    </xf>
    <xf numFmtId="171" fontId="2" fillId="0" borderId="15" xfId="42" applyFont="1" applyFill="1" applyBorder="1" applyAlignment="1">
      <alignment/>
    </xf>
    <xf numFmtId="0" fontId="2" fillId="0" borderId="24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B24" sqref="B24"/>
    </sheetView>
  </sheetViews>
  <sheetFormatPr defaultColWidth="11.421875" defaultRowHeight="12.75"/>
  <cols>
    <col min="1" max="1" width="3.8515625" style="6" bestFit="1" customWidth="1"/>
    <col min="2" max="2" width="20.57421875" style="2" bestFit="1" customWidth="1"/>
    <col min="3" max="3" width="9.140625" style="2" bestFit="1" customWidth="1"/>
    <col min="4" max="4" width="3.57421875" style="53" bestFit="1" customWidth="1"/>
    <col min="5" max="5" width="9.140625" style="53" customWidth="1"/>
    <col min="6" max="6" width="5.00390625" style="2" bestFit="1" customWidth="1"/>
    <col min="7" max="7" width="9.140625" style="2" customWidth="1"/>
    <col min="8" max="8" width="2.57421875" style="2" bestFit="1" customWidth="1"/>
    <col min="9" max="9" width="9.140625" style="2" customWidth="1"/>
    <col min="10" max="10" width="3.8515625" style="2" bestFit="1" customWidth="1"/>
    <col min="11" max="11" width="8.421875" style="2" bestFit="1" customWidth="1"/>
    <col min="12" max="12" width="2.57421875" style="2" bestFit="1" customWidth="1"/>
    <col min="13" max="13" width="8.421875" style="3" bestFit="1" customWidth="1"/>
    <col min="14" max="14" width="3.8515625" style="2" bestFit="1" customWidth="1"/>
    <col min="15" max="15" width="8.421875" style="2" bestFit="1" customWidth="1"/>
    <col min="16" max="16" width="2.57421875" style="2" bestFit="1" customWidth="1"/>
    <col min="17" max="17" width="7.57421875" style="2" bestFit="1" customWidth="1"/>
    <col min="18" max="18" width="3.8515625" style="2" bestFit="1" customWidth="1"/>
    <col min="19" max="19" width="8.57421875" style="2" bestFit="1" customWidth="1"/>
    <col min="20" max="20" width="3.8515625" style="2" bestFit="1" customWidth="1"/>
    <col min="21" max="21" width="10.421875" style="3" bestFit="1" customWidth="1"/>
    <col min="22" max="22" width="3.8515625" style="2" bestFit="1" customWidth="1"/>
    <col min="23" max="23" width="9.140625" style="2" bestFit="1" customWidth="1"/>
    <col min="24" max="24" width="2.57421875" style="2" bestFit="1" customWidth="1"/>
    <col min="25" max="25" width="9.140625" style="2" bestFit="1" customWidth="1"/>
    <col min="26" max="26" width="1.421875" style="6" customWidth="1"/>
    <col min="27" max="27" width="7.57421875" style="2" bestFit="1" customWidth="1"/>
    <col min="28" max="16384" width="11.421875" style="2" customWidth="1"/>
  </cols>
  <sheetData>
    <row r="1" spans="1:27" s="1" customFormat="1" ht="22.5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s="4" customFormat="1" ht="18" thickBot="1">
      <c r="A2" s="61" t="s">
        <v>50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7" s="4" customFormat="1" ht="13.5" thickBot="1">
      <c r="A3" s="21"/>
      <c r="B3" s="21"/>
      <c r="C3" s="21"/>
      <c r="D3" s="49"/>
      <c r="E3" s="49"/>
      <c r="F3" s="21"/>
      <c r="G3" s="21"/>
      <c r="H3" s="21"/>
      <c r="I3" s="21"/>
      <c r="J3" s="21"/>
      <c r="K3" s="21"/>
      <c r="L3" s="21"/>
      <c r="M3" s="28"/>
      <c r="N3" s="21"/>
      <c r="O3" s="21"/>
      <c r="P3" s="21"/>
      <c r="Q3" s="21"/>
      <c r="R3" s="21"/>
      <c r="S3" s="21"/>
      <c r="T3" s="71" t="s">
        <v>16</v>
      </c>
      <c r="U3" s="72"/>
      <c r="V3" s="72"/>
      <c r="W3" s="72"/>
      <c r="X3" s="72"/>
      <c r="Y3" s="72"/>
      <c r="Z3" s="72"/>
      <c r="AA3" s="73"/>
    </row>
    <row r="4" spans="3:27" s="4" customFormat="1" ht="12.75" customHeight="1">
      <c r="C4" s="39" t="s">
        <v>45</v>
      </c>
      <c r="D4" s="67">
        <v>2016</v>
      </c>
      <c r="E4" s="68"/>
      <c r="F4" s="67">
        <v>2015</v>
      </c>
      <c r="G4" s="68"/>
      <c r="H4" s="69">
        <v>2014</v>
      </c>
      <c r="I4" s="70"/>
      <c r="J4" s="64">
        <v>2013</v>
      </c>
      <c r="K4" s="63"/>
      <c r="L4" s="62">
        <v>2012</v>
      </c>
      <c r="M4" s="63"/>
      <c r="N4" s="64">
        <v>2011</v>
      </c>
      <c r="O4" s="63"/>
      <c r="P4" s="65">
        <v>2010</v>
      </c>
      <c r="Q4" s="66"/>
      <c r="R4" s="64">
        <v>2009</v>
      </c>
      <c r="S4" s="63"/>
      <c r="T4" s="62">
        <v>2008</v>
      </c>
      <c r="U4" s="63"/>
      <c r="V4" s="62">
        <v>2007</v>
      </c>
      <c r="W4" s="63"/>
      <c r="X4" s="62">
        <v>2006</v>
      </c>
      <c r="Y4" s="63"/>
      <c r="Z4" s="62">
        <v>1999</v>
      </c>
      <c r="AA4" s="63"/>
    </row>
    <row r="5" spans="1:27" s="4" customFormat="1" ht="13.5">
      <c r="A5" s="7">
        <f aca="true" t="shared" si="0" ref="A5:A32">1+A4</f>
        <v>1</v>
      </c>
      <c r="B5" s="8" t="s">
        <v>2</v>
      </c>
      <c r="C5" s="40">
        <v>31.49</v>
      </c>
      <c r="D5" s="45"/>
      <c r="E5" s="45"/>
      <c r="F5" s="47"/>
      <c r="G5" s="45"/>
      <c r="H5" s="43">
        <v>4</v>
      </c>
      <c r="I5" s="38">
        <v>34.06</v>
      </c>
      <c r="J5" s="41"/>
      <c r="K5" s="26"/>
      <c r="L5" s="29"/>
      <c r="M5" s="26"/>
      <c r="N5" s="22"/>
      <c r="O5" s="26"/>
      <c r="P5" s="9"/>
      <c r="Q5" s="24"/>
      <c r="R5" s="22">
        <v>1</v>
      </c>
      <c r="S5" s="11">
        <v>32.24</v>
      </c>
      <c r="T5" s="9">
        <v>1</v>
      </c>
      <c r="U5" s="11" t="s">
        <v>17</v>
      </c>
      <c r="V5" s="9">
        <v>2</v>
      </c>
      <c r="W5" s="31" t="s">
        <v>9</v>
      </c>
      <c r="X5" s="9">
        <v>1</v>
      </c>
      <c r="Y5" s="10" t="s">
        <v>7</v>
      </c>
      <c r="Z5" s="19"/>
      <c r="AA5" s="20"/>
    </row>
    <row r="6" spans="1:27" s="4" customFormat="1" ht="13.5">
      <c r="A6" s="7">
        <f t="shared" si="0"/>
        <v>2</v>
      </c>
      <c r="B6" s="8" t="s">
        <v>47</v>
      </c>
      <c r="C6" s="40">
        <v>32.2</v>
      </c>
      <c r="D6" s="47">
        <v>2</v>
      </c>
      <c r="E6" s="46">
        <v>35.04</v>
      </c>
      <c r="F6" s="47">
        <v>1</v>
      </c>
      <c r="G6" s="46">
        <v>32.31</v>
      </c>
      <c r="H6" s="44">
        <v>1</v>
      </c>
      <c r="I6" s="37">
        <v>32.35</v>
      </c>
      <c r="J6" s="41">
        <v>1</v>
      </c>
      <c r="K6" s="34">
        <v>32.2</v>
      </c>
      <c r="L6" s="29"/>
      <c r="M6" s="26"/>
      <c r="N6" s="22"/>
      <c r="O6" s="26"/>
      <c r="P6" s="9"/>
      <c r="Q6" s="24"/>
      <c r="R6" s="22"/>
      <c r="S6" s="11"/>
      <c r="T6" s="9"/>
      <c r="U6" s="11"/>
      <c r="V6" s="9"/>
      <c r="W6" s="38"/>
      <c r="X6" s="9"/>
      <c r="Y6" s="10"/>
      <c r="Z6" s="19"/>
      <c r="AA6" s="20"/>
    </row>
    <row r="7" spans="1:27" s="4" customFormat="1" ht="13.5">
      <c r="A7" s="7">
        <f t="shared" si="0"/>
        <v>3</v>
      </c>
      <c r="B7" s="8" t="s">
        <v>10</v>
      </c>
      <c r="C7" s="40">
        <v>32.32</v>
      </c>
      <c r="D7" s="47">
        <v>2</v>
      </c>
      <c r="E7" s="46">
        <v>34.21</v>
      </c>
      <c r="F7" s="47"/>
      <c r="G7" s="46"/>
      <c r="H7" s="44">
        <v>1</v>
      </c>
      <c r="I7" s="37">
        <v>33.01</v>
      </c>
      <c r="J7" s="41"/>
      <c r="K7" s="26"/>
      <c r="L7" s="29"/>
      <c r="M7" s="26"/>
      <c r="N7" s="22"/>
      <c r="O7" s="26"/>
      <c r="P7" s="9">
        <v>1</v>
      </c>
      <c r="Q7" s="32">
        <v>32.32</v>
      </c>
      <c r="R7" s="22"/>
      <c r="S7" s="11"/>
      <c r="T7" s="9">
        <v>3</v>
      </c>
      <c r="U7" s="11" t="s">
        <v>18</v>
      </c>
      <c r="V7" s="9">
        <v>4</v>
      </c>
      <c r="W7" s="10" t="s">
        <v>11</v>
      </c>
      <c r="X7" s="9"/>
      <c r="Y7" s="10"/>
      <c r="Z7" s="19"/>
      <c r="AA7" s="20"/>
    </row>
    <row r="8" spans="1:27" s="4" customFormat="1" ht="13.5">
      <c r="A8" s="7">
        <f t="shared" si="0"/>
        <v>4</v>
      </c>
      <c r="B8" s="8" t="s">
        <v>54</v>
      </c>
      <c r="C8" s="40">
        <v>32.35</v>
      </c>
      <c r="D8" s="54">
        <v>1</v>
      </c>
      <c r="E8" s="46">
        <v>32.35</v>
      </c>
      <c r="F8" s="47">
        <v>3</v>
      </c>
      <c r="G8" s="46">
        <v>34.26</v>
      </c>
      <c r="H8" s="43"/>
      <c r="I8" s="38"/>
      <c r="J8" s="42"/>
      <c r="K8" s="36"/>
      <c r="L8" s="29"/>
      <c r="M8" s="26"/>
      <c r="N8" s="22"/>
      <c r="O8" s="26"/>
      <c r="P8" s="9"/>
      <c r="Q8" s="24"/>
      <c r="R8" s="22"/>
      <c r="S8" s="11"/>
      <c r="T8" s="9"/>
      <c r="U8" s="37"/>
      <c r="V8" s="9"/>
      <c r="W8" s="10"/>
      <c r="X8" s="9"/>
      <c r="Y8" s="10"/>
      <c r="Z8" s="9"/>
      <c r="AA8" s="10"/>
    </row>
    <row r="9" spans="1:27" s="4" customFormat="1" ht="13.5">
      <c r="A9" s="7">
        <f t="shared" si="0"/>
        <v>5</v>
      </c>
      <c r="B9" s="8" t="s">
        <v>28</v>
      </c>
      <c r="C9" s="40">
        <v>32.54</v>
      </c>
      <c r="D9" s="47"/>
      <c r="E9" s="46"/>
      <c r="F9" s="47"/>
      <c r="G9" s="46"/>
      <c r="H9" s="44"/>
      <c r="I9" s="37"/>
      <c r="J9" s="41">
        <v>2</v>
      </c>
      <c r="K9" s="26">
        <v>32.59</v>
      </c>
      <c r="L9" s="29"/>
      <c r="M9" s="26"/>
      <c r="N9" s="22"/>
      <c r="O9" s="26"/>
      <c r="P9" s="9"/>
      <c r="Q9" s="24"/>
      <c r="R9" s="22">
        <v>2</v>
      </c>
      <c r="S9" s="33">
        <v>32.54</v>
      </c>
      <c r="T9" s="9"/>
      <c r="U9" s="11"/>
      <c r="V9" s="9"/>
      <c r="W9" s="10"/>
      <c r="X9" s="9"/>
      <c r="Y9" s="10"/>
      <c r="Z9" s="19"/>
      <c r="AA9" s="20"/>
    </row>
    <row r="10" spans="1:27" s="4" customFormat="1" ht="13.5">
      <c r="A10" s="7">
        <f t="shared" si="0"/>
        <v>6</v>
      </c>
      <c r="B10" s="8" t="s">
        <v>36</v>
      </c>
      <c r="C10" s="40">
        <v>33.51</v>
      </c>
      <c r="D10" s="47"/>
      <c r="E10" s="46"/>
      <c r="F10" s="47">
        <v>1</v>
      </c>
      <c r="G10" s="46">
        <v>34.35</v>
      </c>
      <c r="H10" s="44">
        <v>2</v>
      </c>
      <c r="I10" s="37">
        <v>33.59</v>
      </c>
      <c r="J10" s="42">
        <v>3</v>
      </c>
      <c r="K10" s="36">
        <v>34.02</v>
      </c>
      <c r="L10" s="29">
        <v>2</v>
      </c>
      <c r="M10" s="34">
        <v>33.51</v>
      </c>
      <c r="N10" s="22">
        <v>2</v>
      </c>
      <c r="O10" s="26">
        <v>34.23</v>
      </c>
      <c r="P10" s="9">
        <v>3</v>
      </c>
      <c r="Q10" s="24">
        <v>35.33</v>
      </c>
      <c r="R10" s="22"/>
      <c r="S10" s="11"/>
      <c r="T10" s="9"/>
      <c r="U10" s="11"/>
      <c r="V10" s="9"/>
      <c r="W10" s="10"/>
      <c r="X10" s="9"/>
      <c r="Y10" s="10"/>
      <c r="Z10" s="9"/>
      <c r="AA10" s="10"/>
    </row>
    <row r="11" spans="1:27" s="4" customFormat="1" ht="13.5">
      <c r="A11" s="7">
        <f t="shared" si="0"/>
        <v>7</v>
      </c>
      <c r="B11" s="8" t="s">
        <v>19</v>
      </c>
      <c r="C11" s="40">
        <v>33.53</v>
      </c>
      <c r="D11" s="54">
        <v>4</v>
      </c>
      <c r="E11" s="46">
        <v>36.52</v>
      </c>
      <c r="F11" s="47"/>
      <c r="G11" s="46"/>
      <c r="H11" s="43"/>
      <c r="I11" s="38"/>
      <c r="J11" s="42"/>
      <c r="K11" s="36"/>
      <c r="L11" s="29"/>
      <c r="M11" s="26"/>
      <c r="N11" s="22"/>
      <c r="O11" s="26"/>
      <c r="P11" s="9"/>
      <c r="Q11" s="24"/>
      <c r="R11" s="22"/>
      <c r="S11" s="11"/>
      <c r="T11" s="9">
        <v>5</v>
      </c>
      <c r="U11" s="33" t="s">
        <v>20</v>
      </c>
      <c r="V11" s="9"/>
      <c r="W11" s="10"/>
      <c r="X11" s="9"/>
      <c r="Y11" s="10"/>
      <c r="Z11" s="19"/>
      <c r="AA11" s="20"/>
    </row>
    <row r="12" spans="1:27" s="4" customFormat="1" ht="13.5">
      <c r="A12" s="7">
        <f t="shared" si="0"/>
        <v>8</v>
      </c>
      <c r="B12" s="8" t="s">
        <v>44</v>
      </c>
      <c r="C12" s="40">
        <v>34</v>
      </c>
      <c r="D12" s="47"/>
      <c r="E12" s="46"/>
      <c r="F12" s="47"/>
      <c r="G12" s="46"/>
      <c r="H12" s="44"/>
      <c r="I12" s="37"/>
      <c r="J12" s="42"/>
      <c r="K12" s="36"/>
      <c r="L12" s="29">
        <v>3</v>
      </c>
      <c r="M12" s="34">
        <v>34</v>
      </c>
      <c r="N12" s="22"/>
      <c r="O12" s="26"/>
      <c r="P12" s="9"/>
      <c r="Q12" s="24"/>
      <c r="R12" s="22"/>
      <c r="S12" s="11"/>
      <c r="T12" s="9"/>
      <c r="U12" s="11"/>
      <c r="V12" s="9"/>
      <c r="W12" s="10"/>
      <c r="X12" s="9"/>
      <c r="Y12" s="10"/>
      <c r="Z12" s="19"/>
      <c r="AA12" s="20"/>
    </row>
    <row r="13" spans="1:27" s="4" customFormat="1" ht="13.5">
      <c r="A13" s="7">
        <f t="shared" si="0"/>
        <v>9</v>
      </c>
      <c r="B13" s="8" t="s">
        <v>1</v>
      </c>
      <c r="C13" s="40">
        <v>34.09</v>
      </c>
      <c r="D13" s="54"/>
      <c r="E13" s="46"/>
      <c r="F13" s="47"/>
      <c r="G13" s="46"/>
      <c r="H13" s="43"/>
      <c r="I13" s="38"/>
      <c r="J13" s="42"/>
      <c r="K13" s="36"/>
      <c r="L13" s="29">
        <v>5</v>
      </c>
      <c r="M13" s="26">
        <v>35.38</v>
      </c>
      <c r="N13" s="22"/>
      <c r="O13" s="26"/>
      <c r="P13" s="9"/>
      <c r="Q13" s="24"/>
      <c r="R13" s="22"/>
      <c r="S13" s="11"/>
      <c r="T13" s="9">
        <v>7</v>
      </c>
      <c r="U13" s="33" t="s">
        <v>21</v>
      </c>
      <c r="V13" s="9">
        <v>16</v>
      </c>
      <c r="W13" s="10" t="s">
        <v>13</v>
      </c>
      <c r="X13" s="9"/>
      <c r="Y13" s="10"/>
      <c r="Z13" s="9"/>
      <c r="AA13" s="10">
        <v>35.52</v>
      </c>
    </row>
    <row r="14" spans="1:27" s="4" customFormat="1" ht="13.5">
      <c r="A14" s="7">
        <f t="shared" si="0"/>
        <v>10</v>
      </c>
      <c r="B14" s="8" t="s">
        <v>53</v>
      </c>
      <c r="C14" s="40">
        <v>34.25</v>
      </c>
      <c r="D14" s="54"/>
      <c r="E14" s="46"/>
      <c r="F14" s="47">
        <v>2</v>
      </c>
      <c r="G14" s="46">
        <v>34.25</v>
      </c>
      <c r="H14" s="43"/>
      <c r="I14" s="38"/>
      <c r="J14" s="42"/>
      <c r="K14" s="36"/>
      <c r="L14" s="29"/>
      <c r="M14" s="26"/>
      <c r="N14" s="22"/>
      <c r="O14" s="26"/>
      <c r="P14" s="9"/>
      <c r="Q14" s="24"/>
      <c r="R14" s="22"/>
      <c r="S14" s="11"/>
      <c r="T14" s="9"/>
      <c r="U14" s="37"/>
      <c r="V14" s="9"/>
      <c r="W14" s="10"/>
      <c r="X14" s="9"/>
      <c r="Y14" s="10"/>
      <c r="Z14" s="9"/>
      <c r="AA14" s="10"/>
    </row>
    <row r="15" spans="1:27" s="4" customFormat="1" ht="13.5">
      <c r="A15" s="7">
        <f t="shared" si="0"/>
        <v>11</v>
      </c>
      <c r="B15" s="8" t="s">
        <v>48</v>
      </c>
      <c r="C15" s="40">
        <v>34.42</v>
      </c>
      <c r="D15" s="54"/>
      <c r="E15" s="46"/>
      <c r="F15" s="47"/>
      <c r="G15" s="46"/>
      <c r="H15" s="43"/>
      <c r="I15" s="38"/>
      <c r="J15" s="42">
        <v>5</v>
      </c>
      <c r="K15" s="34">
        <v>34.42</v>
      </c>
      <c r="L15" s="29"/>
      <c r="M15" s="26"/>
      <c r="N15" s="22"/>
      <c r="O15" s="26"/>
      <c r="P15" s="9"/>
      <c r="Q15" s="24"/>
      <c r="R15" s="22"/>
      <c r="S15" s="11"/>
      <c r="T15" s="9"/>
      <c r="U15" s="37"/>
      <c r="V15" s="9"/>
      <c r="W15" s="10"/>
      <c r="X15" s="9"/>
      <c r="Y15" s="10"/>
      <c r="Z15" s="9"/>
      <c r="AA15" s="10"/>
    </row>
    <row r="16" spans="1:27" s="4" customFormat="1" ht="13.5">
      <c r="A16" s="7">
        <f t="shared" si="0"/>
        <v>12</v>
      </c>
      <c r="B16" s="8" t="s">
        <v>0</v>
      </c>
      <c r="C16" s="40">
        <v>35.02</v>
      </c>
      <c r="D16" s="54"/>
      <c r="E16" s="46"/>
      <c r="F16" s="47"/>
      <c r="G16" s="46"/>
      <c r="H16" s="43">
        <v>6</v>
      </c>
      <c r="I16" s="38">
        <v>35.05</v>
      </c>
      <c r="J16" s="42"/>
      <c r="K16" s="36"/>
      <c r="L16" s="29"/>
      <c r="M16" s="26"/>
      <c r="N16" s="22"/>
      <c r="O16" s="26"/>
      <c r="P16" s="9"/>
      <c r="Q16" s="24"/>
      <c r="R16" s="22">
        <v>5</v>
      </c>
      <c r="S16" s="11">
        <v>35.03</v>
      </c>
      <c r="T16" s="9">
        <v>11</v>
      </c>
      <c r="U16" s="33" t="s">
        <v>22</v>
      </c>
      <c r="V16" s="9">
        <v>10</v>
      </c>
      <c r="W16" s="10" t="s">
        <v>12</v>
      </c>
      <c r="X16" s="9"/>
      <c r="Y16" s="10"/>
      <c r="Z16" s="9"/>
      <c r="AA16" s="10"/>
    </row>
    <row r="17" spans="1:27" s="4" customFormat="1" ht="13.5">
      <c r="A17" s="7">
        <f t="shared" si="0"/>
        <v>13</v>
      </c>
      <c r="B17" s="8" t="s">
        <v>41</v>
      </c>
      <c r="C17" s="40">
        <v>35.23</v>
      </c>
      <c r="D17" s="47"/>
      <c r="E17" s="46"/>
      <c r="F17" s="47"/>
      <c r="G17" s="46"/>
      <c r="H17" s="44">
        <v>2</v>
      </c>
      <c r="I17" s="37">
        <v>38.03</v>
      </c>
      <c r="J17" s="42"/>
      <c r="K17" s="36"/>
      <c r="L17" s="29">
        <v>1</v>
      </c>
      <c r="M17" s="26">
        <v>36.54</v>
      </c>
      <c r="N17" s="22">
        <v>5</v>
      </c>
      <c r="O17" s="34">
        <v>35.23</v>
      </c>
      <c r="P17" s="9"/>
      <c r="Q17" s="24"/>
      <c r="R17" s="22"/>
      <c r="S17" s="11"/>
      <c r="T17" s="9"/>
      <c r="U17" s="11"/>
      <c r="V17" s="9"/>
      <c r="W17" s="10"/>
      <c r="X17" s="9"/>
      <c r="Y17" s="10"/>
      <c r="Z17" s="9"/>
      <c r="AA17" s="10"/>
    </row>
    <row r="18" spans="1:27" s="4" customFormat="1" ht="13.5">
      <c r="A18" s="7">
        <f t="shared" si="0"/>
        <v>14</v>
      </c>
      <c r="B18" s="8" t="s">
        <v>5</v>
      </c>
      <c r="C18" s="40">
        <v>35.3</v>
      </c>
      <c r="D18" s="47"/>
      <c r="E18" s="46"/>
      <c r="F18" s="47"/>
      <c r="G18" s="46"/>
      <c r="H18" s="44"/>
      <c r="I18" s="37"/>
      <c r="J18" s="42"/>
      <c r="K18" s="36"/>
      <c r="L18" s="29">
        <v>4</v>
      </c>
      <c r="M18" s="34">
        <v>35.3</v>
      </c>
      <c r="N18" s="22">
        <v>6</v>
      </c>
      <c r="O18" s="26">
        <v>36.06</v>
      </c>
      <c r="P18" s="9"/>
      <c r="Q18" s="24"/>
      <c r="R18" s="22"/>
      <c r="S18" s="11"/>
      <c r="T18" s="9">
        <v>23</v>
      </c>
      <c r="U18" s="11" t="s">
        <v>25</v>
      </c>
      <c r="V18" s="9"/>
      <c r="W18" s="10"/>
      <c r="X18" s="9"/>
      <c r="Y18" s="10"/>
      <c r="Z18" s="9"/>
      <c r="AA18" s="10"/>
    </row>
    <row r="19" spans="1:27" s="4" customFormat="1" ht="13.5">
      <c r="A19" s="7">
        <f t="shared" si="0"/>
        <v>15</v>
      </c>
      <c r="B19" s="8" t="s">
        <v>55</v>
      </c>
      <c r="C19" s="40">
        <v>35.47</v>
      </c>
      <c r="D19" s="47"/>
      <c r="E19" s="46"/>
      <c r="F19" s="47">
        <v>7</v>
      </c>
      <c r="G19" s="46">
        <v>35.47</v>
      </c>
      <c r="H19" s="44"/>
      <c r="I19" s="37"/>
      <c r="J19" s="42"/>
      <c r="K19" s="36"/>
      <c r="L19" s="29"/>
      <c r="M19" s="36"/>
      <c r="N19" s="22"/>
      <c r="O19" s="26"/>
      <c r="P19" s="9"/>
      <c r="Q19" s="24"/>
      <c r="R19" s="22"/>
      <c r="S19" s="11"/>
      <c r="T19" s="9"/>
      <c r="U19" s="11"/>
      <c r="V19" s="9"/>
      <c r="W19" s="10"/>
      <c r="X19" s="9"/>
      <c r="Y19" s="10"/>
      <c r="Z19" s="9"/>
      <c r="AA19" s="10"/>
    </row>
    <row r="20" spans="1:27" s="4" customFormat="1" ht="13.5">
      <c r="A20" s="7">
        <f t="shared" si="0"/>
        <v>16</v>
      </c>
      <c r="B20" s="8" t="s">
        <v>52</v>
      </c>
      <c r="C20" s="40">
        <v>36.08</v>
      </c>
      <c r="D20" s="47"/>
      <c r="E20" s="46"/>
      <c r="F20" s="47">
        <v>9</v>
      </c>
      <c r="G20" s="46">
        <v>36.08</v>
      </c>
      <c r="H20" s="44">
        <v>4</v>
      </c>
      <c r="I20" s="33">
        <v>36.16</v>
      </c>
      <c r="J20" s="42"/>
      <c r="K20" s="36"/>
      <c r="L20" s="29"/>
      <c r="M20" s="36"/>
      <c r="N20" s="22"/>
      <c r="O20" s="26"/>
      <c r="P20" s="9"/>
      <c r="Q20" s="24"/>
      <c r="R20" s="22"/>
      <c r="S20" s="11"/>
      <c r="T20" s="9"/>
      <c r="U20" s="11"/>
      <c r="V20" s="9"/>
      <c r="W20" s="10"/>
      <c r="X20" s="9"/>
      <c r="Y20" s="10"/>
      <c r="Z20" s="9"/>
      <c r="AA20" s="10"/>
    </row>
    <row r="21" spans="1:27" s="4" customFormat="1" ht="13.5">
      <c r="A21" s="7">
        <f t="shared" si="0"/>
        <v>17</v>
      </c>
      <c r="B21" s="8" t="s">
        <v>42</v>
      </c>
      <c r="C21" s="40">
        <v>36.41</v>
      </c>
      <c r="D21" s="47"/>
      <c r="E21" s="46"/>
      <c r="F21" s="47"/>
      <c r="G21" s="46"/>
      <c r="H21" s="44"/>
      <c r="I21" s="37"/>
      <c r="J21" s="42"/>
      <c r="K21" s="36"/>
      <c r="L21" s="29">
        <v>6</v>
      </c>
      <c r="M21" s="34">
        <v>36.41</v>
      </c>
      <c r="N21" s="22">
        <v>8</v>
      </c>
      <c r="O21" s="26">
        <v>36.46</v>
      </c>
      <c r="P21" s="9"/>
      <c r="Q21" s="24"/>
      <c r="R21" s="22"/>
      <c r="S21" s="11"/>
      <c r="T21" s="9"/>
      <c r="U21" s="11"/>
      <c r="V21" s="9"/>
      <c r="W21" s="10"/>
      <c r="X21" s="9"/>
      <c r="Y21" s="10"/>
      <c r="Z21" s="9"/>
      <c r="AA21" s="10"/>
    </row>
    <row r="22" spans="1:27" s="4" customFormat="1" ht="13.5">
      <c r="A22" s="7">
        <f t="shared" si="0"/>
        <v>18</v>
      </c>
      <c r="B22" s="8" t="s">
        <v>56</v>
      </c>
      <c r="C22" s="40">
        <v>36.49</v>
      </c>
      <c r="D22" s="47">
        <v>6</v>
      </c>
      <c r="E22" s="46">
        <v>36.49</v>
      </c>
      <c r="F22" s="47"/>
      <c r="G22" s="46"/>
      <c r="H22" s="44"/>
      <c r="I22" s="37"/>
      <c r="J22" s="42"/>
      <c r="K22" s="36"/>
      <c r="L22" s="29"/>
      <c r="M22" s="36"/>
      <c r="N22" s="22"/>
      <c r="O22" s="26"/>
      <c r="P22" s="9"/>
      <c r="Q22" s="24"/>
      <c r="R22" s="22"/>
      <c r="S22" s="11"/>
      <c r="T22" s="9"/>
      <c r="U22" s="11"/>
      <c r="V22" s="9"/>
      <c r="W22" s="10"/>
      <c r="X22" s="9"/>
      <c r="Y22" s="10"/>
      <c r="Z22" s="9"/>
      <c r="AA22" s="10"/>
    </row>
    <row r="23" spans="1:27" s="4" customFormat="1" ht="13.5">
      <c r="A23" s="7">
        <f t="shared" si="0"/>
        <v>19</v>
      </c>
      <c r="B23" s="8" t="s">
        <v>43</v>
      </c>
      <c r="C23" s="40">
        <v>37</v>
      </c>
      <c r="D23" s="47"/>
      <c r="E23" s="46"/>
      <c r="F23" s="47"/>
      <c r="G23" s="46"/>
      <c r="H23" s="44"/>
      <c r="I23" s="37"/>
      <c r="J23" s="42"/>
      <c r="K23" s="36"/>
      <c r="L23" s="29"/>
      <c r="M23" s="26"/>
      <c r="N23" s="22">
        <v>9</v>
      </c>
      <c r="O23" s="34">
        <v>37</v>
      </c>
      <c r="P23" s="9"/>
      <c r="Q23" s="24"/>
      <c r="R23" s="22"/>
      <c r="S23" s="11"/>
      <c r="T23" s="9"/>
      <c r="U23" s="11"/>
      <c r="V23" s="9"/>
      <c r="W23" s="10"/>
      <c r="X23" s="9"/>
      <c r="Y23" s="10"/>
      <c r="Z23" s="9"/>
      <c r="AA23" s="10"/>
    </row>
    <row r="24" spans="1:27" s="4" customFormat="1" ht="13.5">
      <c r="A24" s="7">
        <f t="shared" si="0"/>
        <v>20</v>
      </c>
      <c r="B24" s="8" t="s">
        <v>57</v>
      </c>
      <c r="C24" s="40">
        <v>37.03</v>
      </c>
      <c r="D24" s="47">
        <v>7</v>
      </c>
      <c r="E24" s="46">
        <v>37.03</v>
      </c>
      <c r="F24" s="47"/>
      <c r="G24" s="46"/>
      <c r="H24" s="44"/>
      <c r="I24" s="37"/>
      <c r="J24" s="42"/>
      <c r="K24" s="36"/>
      <c r="L24" s="29"/>
      <c r="M24" s="36"/>
      <c r="N24" s="22"/>
      <c r="O24" s="26"/>
      <c r="P24" s="9"/>
      <c r="Q24" s="24"/>
      <c r="R24" s="22"/>
      <c r="S24" s="11"/>
      <c r="T24" s="9"/>
      <c r="U24" s="11"/>
      <c r="V24" s="9"/>
      <c r="W24" s="10"/>
      <c r="X24" s="9"/>
      <c r="Y24" s="10"/>
      <c r="Z24" s="9"/>
      <c r="AA24" s="10"/>
    </row>
    <row r="25" spans="1:27" s="4" customFormat="1" ht="13.5">
      <c r="A25" s="7">
        <f t="shared" si="0"/>
        <v>21</v>
      </c>
      <c r="B25" s="8" t="s">
        <v>29</v>
      </c>
      <c r="C25" s="40">
        <v>37.07</v>
      </c>
      <c r="D25" s="47"/>
      <c r="E25" s="46"/>
      <c r="F25" s="47">
        <v>12</v>
      </c>
      <c r="G25" s="46">
        <v>37.07</v>
      </c>
      <c r="H25" s="44"/>
      <c r="I25" s="37"/>
      <c r="J25" s="42">
        <v>10</v>
      </c>
      <c r="K25" s="34">
        <v>37.44</v>
      </c>
      <c r="L25" s="29"/>
      <c r="M25" s="26"/>
      <c r="N25" s="22"/>
      <c r="O25" s="26"/>
      <c r="P25" s="9"/>
      <c r="Q25" s="24"/>
      <c r="R25" s="22">
        <v>11</v>
      </c>
      <c r="S25" s="33">
        <v>39.31</v>
      </c>
      <c r="T25" s="9"/>
      <c r="U25" s="11"/>
      <c r="V25" s="9"/>
      <c r="W25" s="10"/>
      <c r="X25" s="9"/>
      <c r="Y25" s="10"/>
      <c r="Z25" s="9"/>
      <c r="AA25" s="10"/>
    </row>
    <row r="26" spans="1:27" s="4" customFormat="1" ht="13.5">
      <c r="A26" s="7">
        <f t="shared" si="0"/>
        <v>22</v>
      </c>
      <c r="B26" s="8" t="s">
        <v>23</v>
      </c>
      <c r="C26" s="40">
        <v>37.12</v>
      </c>
      <c r="D26" s="54"/>
      <c r="E26" s="46"/>
      <c r="F26" s="47"/>
      <c r="G26" s="46"/>
      <c r="H26" s="43"/>
      <c r="I26" s="38"/>
      <c r="J26" s="42"/>
      <c r="K26" s="36"/>
      <c r="L26" s="29"/>
      <c r="M26" s="26"/>
      <c r="N26" s="22"/>
      <c r="O26" s="26"/>
      <c r="P26" s="9"/>
      <c r="Q26" s="24"/>
      <c r="R26" s="22"/>
      <c r="S26" s="11"/>
      <c r="T26" s="9">
        <v>15</v>
      </c>
      <c r="U26" s="33" t="s">
        <v>24</v>
      </c>
      <c r="V26" s="9"/>
      <c r="W26" s="10"/>
      <c r="X26" s="9"/>
      <c r="Y26" s="10"/>
      <c r="Z26" s="9"/>
      <c r="AA26" s="10"/>
    </row>
    <row r="27" spans="1:27" s="4" customFormat="1" ht="13.5">
      <c r="A27" s="7">
        <f t="shared" si="0"/>
        <v>23</v>
      </c>
      <c r="B27" s="8" t="s">
        <v>37</v>
      </c>
      <c r="C27" s="40">
        <v>38.45</v>
      </c>
      <c r="D27" s="47"/>
      <c r="E27" s="46"/>
      <c r="F27" s="47"/>
      <c r="G27" s="46"/>
      <c r="H27" s="44"/>
      <c r="I27" s="37"/>
      <c r="J27" s="42"/>
      <c r="K27" s="36"/>
      <c r="L27" s="29"/>
      <c r="M27" s="26"/>
      <c r="N27" s="22"/>
      <c r="O27" s="26"/>
      <c r="P27" s="9">
        <v>1</v>
      </c>
      <c r="Q27" s="32">
        <v>38.45</v>
      </c>
      <c r="R27" s="22"/>
      <c r="S27" s="11"/>
      <c r="T27" s="9"/>
      <c r="U27" s="11"/>
      <c r="V27" s="9"/>
      <c r="W27" s="10"/>
      <c r="X27" s="9"/>
      <c r="Y27" s="10"/>
      <c r="Z27" s="9"/>
      <c r="AA27" s="10"/>
    </row>
    <row r="28" spans="1:27" s="4" customFormat="1" ht="14.25" customHeight="1">
      <c r="A28" s="7">
        <f t="shared" si="0"/>
        <v>24</v>
      </c>
      <c r="B28" s="8" t="s">
        <v>27</v>
      </c>
      <c r="C28" s="40">
        <v>39.58</v>
      </c>
      <c r="D28" s="47"/>
      <c r="E28" s="46"/>
      <c r="F28" s="47"/>
      <c r="G28" s="46"/>
      <c r="H28" s="44"/>
      <c r="I28" s="37"/>
      <c r="J28" s="42"/>
      <c r="K28" s="36"/>
      <c r="L28" s="29"/>
      <c r="M28" s="26"/>
      <c r="N28" s="22"/>
      <c r="O28" s="26"/>
      <c r="P28" s="9"/>
      <c r="Q28" s="24"/>
      <c r="R28" s="22"/>
      <c r="S28" s="11"/>
      <c r="T28" s="9">
        <v>29</v>
      </c>
      <c r="U28" s="33" t="s">
        <v>26</v>
      </c>
      <c r="V28" s="9"/>
      <c r="W28" s="10"/>
      <c r="X28" s="9"/>
      <c r="Y28" s="10"/>
      <c r="Z28" s="9"/>
      <c r="AA28" s="10"/>
    </row>
    <row r="29" spans="1:27" s="4" customFormat="1" ht="14.25" customHeight="1">
      <c r="A29" s="7">
        <f t="shared" si="0"/>
        <v>25</v>
      </c>
      <c r="B29" s="8" t="s">
        <v>51</v>
      </c>
      <c r="C29" s="40">
        <v>40</v>
      </c>
      <c r="D29" s="47">
        <v>2</v>
      </c>
      <c r="E29" s="46">
        <v>41.11</v>
      </c>
      <c r="F29" s="47">
        <v>4</v>
      </c>
      <c r="G29" s="46">
        <v>41.02</v>
      </c>
      <c r="H29" s="44">
        <v>3</v>
      </c>
      <c r="I29" s="33">
        <v>40</v>
      </c>
      <c r="J29" s="42"/>
      <c r="K29" s="36"/>
      <c r="L29" s="29"/>
      <c r="M29" s="26"/>
      <c r="N29" s="22"/>
      <c r="O29" s="26"/>
      <c r="P29" s="9"/>
      <c r="Q29" s="24"/>
      <c r="R29" s="22"/>
      <c r="S29" s="11"/>
      <c r="T29" s="9"/>
      <c r="U29" s="37"/>
      <c r="V29" s="9"/>
      <c r="W29" s="10"/>
      <c r="X29" s="9"/>
      <c r="Y29" s="10"/>
      <c r="Z29" s="9"/>
      <c r="AA29" s="10"/>
    </row>
    <row r="30" spans="1:27" s="4" customFormat="1" ht="14.25" customHeight="1">
      <c r="A30" s="7">
        <f t="shared" si="0"/>
        <v>26</v>
      </c>
      <c r="B30" s="8" t="s">
        <v>30</v>
      </c>
      <c r="C30" s="40">
        <v>40.06</v>
      </c>
      <c r="D30" s="47"/>
      <c r="E30" s="46"/>
      <c r="F30" s="47"/>
      <c r="G30" s="46"/>
      <c r="H30" s="44"/>
      <c r="I30" s="37"/>
      <c r="J30" s="42"/>
      <c r="K30" s="36"/>
      <c r="L30" s="29">
        <v>4</v>
      </c>
      <c r="M30" s="34">
        <v>40.06</v>
      </c>
      <c r="N30" s="22">
        <v>1</v>
      </c>
      <c r="O30" s="26">
        <v>40.42</v>
      </c>
      <c r="P30" s="9"/>
      <c r="Q30" s="24"/>
      <c r="R30" s="22">
        <v>3</v>
      </c>
      <c r="S30" s="11">
        <v>41.07</v>
      </c>
      <c r="T30" s="9"/>
      <c r="U30" s="11"/>
      <c r="V30" s="9"/>
      <c r="W30" s="10"/>
      <c r="X30" s="9"/>
      <c r="Y30" s="10"/>
      <c r="Z30" s="9"/>
      <c r="AA30" s="10"/>
    </row>
    <row r="31" spans="1:27" s="4" customFormat="1" ht="14.25" customHeight="1">
      <c r="A31" s="7">
        <f t="shared" si="0"/>
        <v>27</v>
      </c>
      <c r="B31" s="8" t="s">
        <v>31</v>
      </c>
      <c r="C31" s="40">
        <v>41.18</v>
      </c>
      <c r="D31" s="47"/>
      <c r="E31" s="46"/>
      <c r="F31" s="47"/>
      <c r="G31" s="46"/>
      <c r="H31" s="44"/>
      <c r="I31" s="37"/>
      <c r="J31" s="42"/>
      <c r="K31" s="36"/>
      <c r="L31" s="29"/>
      <c r="M31" s="26"/>
      <c r="N31" s="22"/>
      <c r="O31" s="26"/>
      <c r="P31" s="9"/>
      <c r="Q31" s="24"/>
      <c r="R31" s="22">
        <v>4</v>
      </c>
      <c r="S31" s="33">
        <v>41.18</v>
      </c>
      <c r="T31" s="9"/>
      <c r="U31" s="11"/>
      <c r="V31" s="9"/>
      <c r="W31" s="10"/>
      <c r="X31" s="9"/>
      <c r="Y31" s="10"/>
      <c r="Z31" s="9"/>
      <c r="AA31" s="10"/>
    </row>
    <row r="32" spans="1:27" s="4" customFormat="1" ht="14.25" customHeight="1" thickBot="1">
      <c r="A32" s="7">
        <f t="shared" si="0"/>
        <v>28</v>
      </c>
      <c r="B32" s="8" t="s">
        <v>32</v>
      </c>
      <c r="C32" s="55">
        <v>41.54</v>
      </c>
      <c r="D32" s="48"/>
      <c r="E32" s="56"/>
      <c r="F32" s="48"/>
      <c r="G32" s="56"/>
      <c r="H32" s="57"/>
      <c r="I32" s="58"/>
      <c r="J32" s="59"/>
      <c r="K32" s="27"/>
      <c r="L32" s="30"/>
      <c r="M32" s="27"/>
      <c r="N32" s="23"/>
      <c r="O32" s="27"/>
      <c r="P32" s="16"/>
      <c r="Q32" s="25"/>
      <c r="R32" s="23">
        <v>2</v>
      </c>
      <c r="S32" s="35">
        <v>41.54</v>
      </c>
      <c r="T32" s="16"/>
      <c r="U32" s="17"/>
      <c r="V32" s="16"/>
      <c r="W32" s="18"/>
      <c r="X32" s="16"/>
      <c r="Y32" s="18"/>
      <c r="Z32" s="16"/>
      <c r="AA32" s="18"/>
    </row>
    <row r="33" spans="1:27" s="4" customFormat="1" ht="14.25" customHeight="1">
      <c r="A33" s="14"/>
      <c r="B33" s="14"/>
      <c r="C33" s="14"/>
      <c r="D33" s="50"/>
      <c r="E33" s="50"/>
      <c r="F33" s="14"/>
      <c r="G33" s="14"/>
      <c r="H33" s="14"/>
      <c r="I33" s="14"/>
      <c r="J33" s="14"/>
      <c r="K33" s="14"/>
      <c r="L33" s="14"/>
      <c r="M33" s="15"/>
      <c r="N33" s="14"/>
      <c r="O33" s="14"/>
      <c r="P33" s="14"/>
      <c r="Q33" s="14"/>
      <c r="R33" s="14"/>
      <c r="S33" s="15"/>
      <c r="T33" s="14"/>
      <c r="U33" s="15"/>
      <c r="V33" s="14"/>
      <c r="W33" s="14"/>
      <c r="X33" s="14"/>
      <c r="Y33" s="14"/>
      <c r="Z33" s="14"/>
      <c r="AA33" s="14"/>
    </row>
    <row r="34" spans="2:27" s="4" customFormat="1" ht="13.5">
      <c r="B34" s="4" t="s">
        <v>3</v>
      </c>
      <c r="D34" s="51"/>
      <c r="E34" s="51">
        <v>32.35</v>
      </c>
      <c r="G34" s="4">
        <v>32.31</v>
      </c>
      <c r="I34" s="4">
        <v>32.35</v>
      </c>
      <c r="K34" s="5">
        <v>32.2</v>
      </c>
      <c r="M34" s="5">
        <v>33.13</v>
      </c>
      <c r="O34" s="4">
        <v>32.56</v>
      </c>
      <c r="Q34" s="4">
        <v>32.08</v>
      </c>
      <c r="S34" s="4">
        <v>32.19</v>
      </c>
      <c r="U34" s="5" t="s">
        <v>17</v>
      </c>
      <c r="W34" s="4" t="s">
        <v>14</v>
      </c>
      <c r="Y34" s="4" t="s">
        <v>7</v>
      </c>
      <c r="AA34" s="5"/>
    </row>
    <row r="35" spans="2:27" s="12" customFormat="1" ht="9">
      <c r="B35" s="12" t="s">
        <v>4</v>
      </c>
      <c r="D35" s="52"/>
      <c r="E35" s="52" t="s">
        <v>58</v>
      </c>
      <c r="G35" s="12" t="s">
        <v>49</v>
      </c>
      <c r="I35" s="12" t="s">
        <v>49</v>
      </c>
      <c r="K35" s="12" t="s">
        <v>49</v>
      </c>
      <c r="M35" s="13" t="s">
        <v>46</v>
      </c>
      <c r="O35" s="12" t="s">
        <v>40</v>
      </c>
      <c r="Q35" s="12" t="s">
        <v>39</v>
      </c>
      <c r="S35" s="12" t="s">
        <v>33</v>
      </c>
      <c r="U35" s="13" t="s">
        <v>8</v>
      </c>
      <c r="W35" s="12" t="s">
        <v>15</v>
      </c>
      <c r="Y35" s="12" t="s">
        <v>8</v>
      </c>
      <c r="AA35" s="13"/>
    </row>
    <row r="36" spans="1:21" s="4" customFormat="1" ht="13.5">
      <c r="A36" s="4" t="s">
        <v>34</v>
      </c>
      <c r="D36" s="51"/>
      <c r="E36" s="51"/>
      <c r="M36" s="5"/>
      <c r="U36" s="5"/>
    </row>
    <row r="37" spans="1:21" s="4" customFormat="1" ht="13.5">
      <c r="A37" s="4" t="s">
        <v>38</v>
      </c>
      <c r="D37" s="51"/>
      <c r="E37" s="51"/>
      <c r="M37" s="5"/>
      <c r="U37" s="5"/>
    </row>
    <row r="39" spans="19:26" ht="15">
      <c r="S39" s="2" t="s">
        <v>35</v>
      </c>
      <c r="T39" s="3"/>
      <c r="U39" s="2"/>
      <c r="Z39" s="2"/>
    </row>
  </sheetData>
  <sheetProtection/>
  <mergeCells count="15">
    <mergeCell ref="T4:U4"/>
    <mergeCell ref="H4:I4"/>
    <mergeCell ref="D4:E4"/>
    <mergeCell ref="T3:AA3"/>
    <mergeCell ref="R4:S4"/>
    <mergeCell ref="A1:AA1"/>
    <mergeCell ref="A2:AA2"/>
    <mergeCell ref="Z4:AA4"/>
    <mergeCell ref="X4:Y4"/>
    <mergeCell ref="V4:W4"/>
    <mergeCell ref="J4:K4"/>
    <mergeCell ref="P4:Q4"/>
    <mergeCell ref="N4:O4"/>
    <mergeCell ref="F4:G4"/>
    <mergeCell ref="L4:M4"/>
  </mergeCells>
  <printOptions gridLines="1"/>
  <pageMargins left="0.4330708661417323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0.851562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0.851562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Botten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Arnhild F. Fagerholt</cp:lastModifiedBy>
  <cp:lastPrinted>2012-05-30T10:41:53Z</cp:lastPrinted>
  <dcterms:created xsi:type="dcterms:W3CDTF">1999-06-10T07:09:42Z</dcterms:created>
  <dcterms:modified xsi:type="dcterms:W3CDTF">2016-05-23T19:34:52Z</dcterms:modified>
  <cp:category/>
  <cp:version/>
  <cp:contentType/>
  <cp:contentStatus/>
</cp:coreProperties>
</file>