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<sst xmlns="http://schemas.openxmlformats.org/spreadsheetml/2006/main" count="62" uniqueCount="61">
  <si>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Sande Pål</t>
  </si>
  <si>
    <t>Antall starter</t>
  </si>
  <si>
    <t xml:space="preserve">                                                                                          </t>
  </si>
  <si>
    <t>Født</t>
  </si>
  <si>
    <t>KM terrengløp</t>
  </si>
  <si>
    <t>Trollheimsløpet</t>
  </si>
  <si>
    <t>St. Olavsloppet</t>
  </si>
  <si>
    <t>Klubbm., terrengløp</t>
  </si>
  <si>
    <t>Sande Ingebjørg</t>
  </si>
  <si>
    <t>Karlstrøm Olaf</t>
  </si>
  <si>
    <t>Sande Jo Sverre</t>
  </si>
  <si>
    <t>Løfald Ragnhild</t>
  </si>
  <si>
    <t>Løfaldli Susann Karen</t>
  </si>
  <si>
    <t>Løset Magnar</t>
  </si>
  <si>
    <t>Rønningsbakk Janne Iren</t>
  </si>
  <si>
    <t>Rønningsbakk Stein Gunnar</t>
  </si>
  <si>
    <t>Bjørnstad Sondre Løfald</t>
  </si>
  <si>
    <t>11-14.07.</t>
  </si>
  <si>
    <t>Grønesetstafetten</t>
  </si>
  <si>
    <t>Sæther Pål</t>
  </si>
  <si>
    <t>Bolme Gøran</t>
  </si>
  <si>
    <t>Rønningsbakk Marianne</t>
  </si>
  <si>
    <t>Bolme Marte</t>
  </si>
  <si>
    <t>Smevoll Olav Magne</t>
  </si>
  <si>
    <t>Røen Harald Kristoffer</t>
  </si>
  <si>
    <t>Løset Johannes</t>
  </si>
  <si>
    <t>Haltli Isak</t>
  </si>
  <si>
    <t>Nerland Harald</t>
  </si>
  <si>
    <t>Bævre Jo Trønsdal</t>
  </si>
  <si>
    <t>Fiske Solveig</t>
  </si>
  <si>
    <t>05.05.</t>
  </si>
  <si>
    <t>23.06.</t>
  </si>
  <si>
    <t>09.06.</t>
  </si>
  <si>
    <t>01.05.</t>
  </si>
  <si>
    <t>Øyastafetten</t>
  </si>
  <si>
    <t>Klubbm., trekamp</t>
  </si>
  <si>
    <t>Trekamp</t>
  </si>
  <si>
    <t>Langli John</t>
  </si>
  <si>
    <t>OPPSUMMERING FRIIDRETT ALDERSBESTEMT (18 år og yngre)</t>
  </si>
  <si>
    <t>Antall starter 2002</t>
  </si>
  <si>
    <t>Lina Roindt</t>
  </si>
  <si>
    <t>Blakstad Brynjar</t>
  </si>
  <si>
    <t>Bolme Berit</t>
  </si>
  <si>
    <t>Dønnem Maria</t>
  </si>
  <si>
    <t>Estensvoll, Erik</t>
  </si>
  <si>
    <t>Estensvoll, Raymond</t>
  </si>
  <si>
    <t>Grytbakk, Reidunn Kristine</t>
  </si>
  <si>
    <t>Heggem Atle</t>
  </si>
  <si>
    <t>Løseth Stine Aune</t>
  </si>
  <si>
    <t>Moholdt Lars</t>
  </si>
  <si>
    <t>Røen Lars Bakken</t>
  </si>
  <si>
    <t>Talgø Bendik</t>
  </si>
  <si>
    <t>Tørset Elfrid</t>
  </si>
  <si>
    <t>05.09.</t>
  </si>
  <si>
    <t>17.09.</t>
  </si>
  <si>
    <t>28.09.</t>
  </si>
  <si>
    <t>13.05.</t>
  </si>
  <si>
    <t>Tordenskioldsløpet</t>
  </si>
  <si>
    <t>05.06.</t>
  </si>
  <si>
    <t>Gauldalsløpet (KM-landeveg)</t>
  </si>
  <si>
    <t>11.06.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</si>
</sst>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6"/>
      <name val="Bookman Old Style"/>
      <family val="1"/>
    </font>
    <font>
      <b/>
      <sz val="34"/>
      <name val="Bookman Old Style"/>
      <family val="1"/>
    </font>
    <font>
      <b/>
      <sz val="18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textRotation="255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1" borderId="12" xfId="0" applyFont="1" applyFill="1" applyBorder="1" applyAlignment="1">
      <alignment horizontal="center"/>
    </xf>
    <xf numFmtId="0" fontId="10" fillId="1" borderId="14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showGridLines="0" tabSelected="1" zoomScalePageLayoutView="0" workbookViewId="0" topLeftCell="A2">
      <selection activeCell="P18" sqref="P18"/>
    </sheetView>
  </sheetViews>
  <sheetFormatPr defaultColWidth="9.140625" defaultRowHeight="12.75"/>
  <cols>
    <col min="1" max="1" width="5.7109375" style="1" customWidth="1"/>
    <col min="2" max="2" width="18.28125" style="1" bestFit="1" customWidth="1"/>
    <col min="3" max="3" width="3.00390625" style="6" bestFit="1" customWidth="1"/>
    <col min="4" max="5" width="3.00390625" style="6" customWidth="1"/>
    <col min="6" max="8" width="3.00390625" style="6" bestFit="1" customWidth="1"/>
    <col min="9" max="11" width="3.00390625" style="6" customWidth="1"/>
    <col min="12" max="12" width="3.00390625" style="6" bestFit="1" customWidth="1"/>
    <col min="13" max="13" width="3.00390625" style="6" customWidth="1"/>
    <col min="14" max="14" width="3.00390625" style="6" bestFit="1" customWidth="1"/>
    <col min="15" max="15" width="3.00390625" style="6" customWidth="1"/>
    <col min="16" max="16" width="3.00390625" style="6" bestFit="1" customWidth="1"/>
    <col min="17" max="21" width="3.00390625" style="7" bestFit="1" customWidth="1"/>
    <col min="22" max="22" width="3.00390625" style="6" bestFit="1" customWidth="1"/>
    <col min="23" max="23" width="3.00390625" style="6" customWidth="1"/>
    <col min="24" max="34" width="3.00390625" style="6" bestFit="1" customWidth="1"/>
    <col min="35" max="36" width="3.00390625" style="6" customWidth="1"/>
    <col min="37" max="37" width="3.28125" style="6" bestFit="1" customWidth="1"/>
    <col min="38" max="16384" width="9.140625" style="1" customWidth="1"/>
  </cols>
  <sheetData>
    <row r="1" spans="1:37" s="2" customFormat="1" ht="30.75" customHeight="1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37" ht="156">
      <c r="A2" s="15">
        <v>2003</v>
      </c>
      <c r="B2" s="16"/>
      <c r="C2" s="12" t="s">
        <v>16</v>
      </c>
      <c r="D2" s="12" t="s">
        <v>41</v>
      </c>
      <c r="E2" s="12" t="s">
        <v>42</v>
      </c>
      <c r="F2" s="12" t="s">
        <v>20</v>
      </c>
      <c r="G2" s="12" t="s">
        <v>22</v>
      </c>
      <c r="H2" s="12" t="s">
        <v>28</v>
      </c>
      <c r="I2" s="12" t="s">
        <v>43</v>
      </c>
      <c r="J2" s="12" t="s">
        <v>44</v>
      </c>
      <c r="K2" s="12" t="s">
        <v>45</v>
      </c>
      <c r="L2" s="12" t="s">
        <v>29</v>
      </c>
      <c r="M2" s="12" t="s">
        <v>46</v>
      </c>
      <c r="N2" s="12" t="s">
        <v>26</v>
      </c>
      <c r="O2" s="12" t="s">
        <v>47</v>
      </c>
      <c r="P2" s="12" t="s">
        <v>9</v>
      </c>
      <c r="Q2" s="12" t="s">
        <v>37</v>
      </c>
      <c r="R2" s="12" t="s">
        <v>11</v>
      </c>
      <c r="S2" s="12" t="s">
        <v>12</v>
      </c>
      <c r="T2" s="12" t="s">
        <v>25</v>
      </c>
      <c r="U2" s="12" t="s">
        <v>13</v>
      </c>
      <c r="V2" s="12" t="s">
        <v>48</v>
      </c>
      <c r="W2" s="12" t="s">
        <v>49</v>
      </c>
      <c r="X2" s="12" t="s">
        <v>27</v>
      </c>
      <c r="Y2" s="12" t="s">
        <v>24</v>
      </c>
      <c r="Z2" s="12" t="s">
        <v>50</v>
      </c>
      <c r="AA2" s="12" t="s">
        <v>14</v>
      </c>
      <c r="AB2" s="12" t="s">
        <v>21</v>
      </c>
      <c r="AC2" s="12" t="s">
        <v>15</v>
      </c>
      <c r="AD2" s="12" t="s">
        <v>10</v>
      </c>
      <c r="AE2" s="12" t="s">
        <v>0</v>
      </c>
      <c r="AF2" s="12" t="s">
        <v>8</v>
      </c>
      <c r="AG2" s="12" t="s">
        <v>23</v>
      </c>
      <c r="AH2" s="12" t="s">
        <v>19</v>
      </c>
      <c r="AI2" s="12" t="s">
        <v>51</v>
      </c>
      <c r="AJ2" s="12" t="s">
        <v>52</v>
      </c>
      <c r="AK2" s="12" t="s">
        <v>1</v>
      </c>
    </row>
    <row r="3" spans="1:37" ht="12.75">
      <c r="A3" s="4" t="s">
        <v>2</v>
      </c>
      <c r="B3" s="4" t="s">
        <v>3</v>
      </c>
      <c r="C3" s="8">
        <v>90</v>
      </c>
      <c r="D3" s="8">
        <v>90</v>
      </c>
      <c r="E3" s="8">
        <v>92</v>
      </c>
      <c r="F3" s="8">
        <v>89</v>
      </c>
      <c r="G3" s="8">
        <v>89</v>
      </c>
      <c r="H3" s="8">
        <v>93</v>
      </c>
      <c r="I3" s="8">
        <v>91</v>
      </c>
      <c r="J3" s="8">
        <v>92</v>
      </c>
      <c r="K3" s="8">
        <v>89</v>
      </c>
      <c r="L3" s="8">
        <v>89</v>
      </c>
      <c r="M3" s="8"/>
      <c r="N3" s="8">
        <v>93</v>
      </c>
      <c r="O3" s="8"/>
      <c r="P3" s="8">
        <v>90</v>
      </c>
      <c r="Q3" s="9">
        <v>90</v>
      </c>
      <c r="R3" s="9">
        <v>90</v>
      </c>
      <c r="S3" s="9">
        <v>89</v>
      </c>
      <c r="T3" s="9">
        <v>92</v>
      </c>
      <c r="U3" s="9">
        <v>91</v>
      </c>
      <c r="V3" s="8">
        <v>91</v>
      </c>
      <c r="W3" s="8">
        <v>87</v>
      </c>
      <c r="X3" s="8">
        <v>91</v>
      </c>
      <c r="Y3" s="8">
        <v>90</v>
      </c>
      <c r="Z3" s="8"/>
      <c r="AA3" s="8">
        <v>91</v>
      </c>
      <c r="AB3" s="8">
        <v>89</v>
      </c>
      <c r="AC3" s="8">
        <v>91</v>
      </c>
      <c r="AD3" s="8">
        <v>91</v>
      </c>
      <c r="AE3" s="8">
        <v>86</v>
      </c>
      <c r="AF3" s="8">
        <v>88</v>
      </c>
      <c r="AG3" s="8">
        <v>91</v>
      </c>
      <c r="AH3" s="8">
        <v>86</v>
      </c>
      <c r="AI3" s="8"/>
      <c r="AJ3" s="8"/>
      <c r="AK3" s="4"/>
    </row>
    <row r="4" spans="1:37" ht="12.75">
      <c r="A4" s="10" t="s">
        <v>33</v>
      </c>
      <c r="B4" s="4" t="s">
        <v>34</v>
      </c>
      <c r="C4" s="13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>
        <v>1</v>
      </c>
      <c r="R4" s="13"/>
      <c r="S4" s="13"/>
      <c r="T4" s="13">
        <v>1</v>
      </c>
      <c r="U4" s="13">
        <v>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>
        <v>1</v>
      </c>
      <c r="AH4" s="13"/>
      <c r="AI4" s="13"/>
      <c r="AJ4" s="13"/>
      <c r="AK4" s="4">
        <f aca="true" t="shared" si="0" ref="AK4:AK14">SUM(C4:AJ4)</f>
        <v>5</v>
      </c>
    </row>
    <row r="5" spans="1:37" ht="12.75">
      <c r="A5" s="10" t="s">
        <v>30</v>
      </c>
      <c r="B5" s="4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  <c r="S5" s="14"/>
      <c r="T5" s="14"/>
      <c r="U5" s="14"/>
      <c r="V5" s="13"/>
      <c r="W5" s="13"/>
      <c r="X5" s="13"/>
      <c r="Y5" s="13"/>
      <c r="Z5" s="13"/>
      <c r="AA5" s="13"/>
      <c r="AB5" s="13"/>
      <c r="AC5" s="13"/>
      <c r="AD5" s="13"/>
      <c r="AE5" s="13">
        <v>1</v>
      </c>
      <c r="AF5" s="13"/>
      <c r="AG5" s="13"/>
      <c r="AH5" s="13"/>
      <c r="AI5" s="13"/>
      <c r="AJ5" s="13"/>
      <c r="AK5" s="4">
        <f t="shared" si="0"/>
        <v>1</v>
      </c>
    </row>
    <row r="6" spans="1:37" ht="12.75">
      <c r="A6" s="10" t="s">
        <v>56</v>
      </c>
      <c r="B6" s="4" t="s">
        <v>57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>
        <v>1</v>
      </c>
      <c r="AI6" s="13"/>
      <c r="AJ6" s="13"/>
      <c r="AK6" s="4">
        <f t="shared" si="0"/>
        <v>1</v>
      </c>
    </row>
    <row r="7" spans="1:37" ht="12.75">
      <c r="A7" s="10" t="s">
        <v>60</v>
      </c>
      <c r="B7" s="4" t="s">
        <v>36</v>
      </c>
      <c r="C7" s="13"/>
      <c r="D7" s="13"/>
      <c r="E7" s="13"/>
      <c r="F7" s="13"/>
      <c r="G7" s="13">
        <v>1</v>
      </c>
      <c r="H7" s="13"/>
      <c r="I7" s="13">
        <v>1</v>
      </c>
      <c r="J7" s="13">
        <v>1</v>
      </c>
      <c r="K7" s="13">
        <v>1</v>
      </c>
      <c r="L7" s="13">
        <v>1</v>
      </c>
      <c r="M7" s="13"/>
      <c r="N7" s="13"/>
      <c r="O7" s="13"/>
      <c r="P7" s="13"/>
      <c r="Q7" s="14"/>
      <c r="R7" s="14"/>
      <c r="S7" s="14">
        <v>1</v>
      </c>
      <c r="T7" s="14"/>
      <c r="U7" s="14">
        <v>1</v>
      </c>
      <c r="V7" s="13"/>
      <c r="W7" s="13"/>
      <c r="X7" s="13">
        <v>1</v>
      </c>
      <c r="Y7" s="13"/>
      <c r="Z7" s="13"/>
      <c r="AA7" s="13">
        <v>1</v>
      </c>
      <c r="AB7" s="13">
        <v>1</v>
      </c>
      <c r="AC7" s="13">
        <v>1</v>
      </c>
      <c r="AD7" s="13"/>
      <c r="AE7" s="13"/>
      <c r="AF7" s="13"/>
      <c r="AG7" s="13">
        <v>1</v>
      </c>
      <c r="AH7" s="13"/>
      <c r="AI7" s="13"/>
      <c r="AJ7" s="13"/>
      <c r="AK7" s="4">
        <f t="shared" si="0"/>
        <v>12</v>
      </c>
    </row>
    <row r="8" spans="1:37" ht="12.75">
      <c r="A8" s="10" t="s">
        <v>31</v>
      </c>
      <c r="B8" s="4" t="s">
        <v>5</v>
      </c>
      <c r="C8" s="13">
        <v>1</v>
      </c>
      <c r="D8" s="13"/>
      <c r="E8" s="13"/>
      <c r="F8" s="13"/>
      <c r="G8" s="13"/>
      <c r="H8" s="13"/>
      <c r="I8" s="13"/>
      <c r="J8" s="13">
        <v>1</v>
      </c>
      <c r="K8" s="13">
        <v>1</v>
      </c>
      <c r="L8" s="13"/>
      <c r="M8" s="13">
        <v>1</v>
      </c>
      <c r="N8" s="13"/>
      <c r="O8" s="13"/>
      <c r="P8" s="13"/>
      <c r="Q8" s="14">
        <v>1</v>
      </c>
      <c r="R8" s="14"/>
      <c r="S8" s="14"/>
      <c r="T8" s="14">
        <v>1</v>
      </c>
      <c r="U8" s="14"/>
      <c r="V8" s="13">
        <v>1</v>
      </c>
      <c r="W8" s="13">
        <v>1</v>
      </c>
      <c r="X8" s="13"/>
      <c r="Y8" s="13"/>
      <c r="Z8" s="13"/>
      <c r="AA8" s="13">
        <v>1</v>
      </c>
      <c r="AB8" s="13"/>
      <c r="AC8" s="13">
        <v>1</v>
      </c>
      <c r="AD8" s="13"/>
      <c r="AE8" s="13"/>
      <c r="AF8" s="13"/>
      <c r="AG8" s="13">
        <v>1</v>
      </c>
      <c r="AH8" s="13"/>
      <c r="AI8" s="13"/>
      <c r="AJ8" s="13"/>
      <c r="AK8" s="4">
        <f t="shared" si="0"/>
        <v>11</v>
      </c>
    </row>
    <row r="9" spans="1:37" ht="12.75">
      <c r="A9" s="11" t="s">
        <v>17</v>
      </c>
      <c r="B9" s="4" t="s">
        <v>6</v>
      </c>
      <c r="C9" s="13">
        <v>1</v>
      </c>
      <c r="D9" s="13"/>
      <c r="E9" s="13"/>
      <c r="F9" s="13"/>
      <c r="G9" s="13"/>
      <c r="H9" s="13"/>
      <c r="I9" s="13"/>
      <c r="J9" s="13"/>
      <c r="K9" s="13">
        <v>1</v>
      </c>
      <c r="L9" s="13"/>
      <c r="M9" s="13"/>
      <c r="N9" s="13"/>
      <c r="O9" s="13"/>
      <c r="P9" s="13">
        <v>1</v>
      </c>
      <c r="Q9" s="14">
        <v>1</v>
      </c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/>
      <c r="AK9" s="4">
        <f t="shared" si="0"/>
        <v>5</v>
      </c>
    </row>
    <row r="10" spans="1:37" ht="12.75">
      <c r="A10" s="10" t="s">
        <v>32</v>
      </c>
      <c r="B10" s="4" t="s">
        <v>18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/>
      <c r="J10" s="13"/>
      <c r="K10" s="13">
        <v>1</v>
      </c>
      <c r="L10" s="13"/>
      <c r="M10" s="13"/>
      <c r="N10" s="13">
        <v>1</v>
      </c>
      <c r="O10" s="13">
        <v>1</v>
      </c>
      <c r="P10" s="13">
        <v>1</v>
      </c>
      <c r="Q10" s="13"/>
      <c r="R10" s="13"/>
      <c r="S10" s="13"/>
      <c r="T10" s="13">
        <v>1</v>
      </c>
      <c r="U10" s="13">
        <v>1</v>
      </c>
      <c r="V10" s="13">
        <v>1</v>
      </c>
      <c r="W10" s="13"/>
      <c r="X10" s="13"/>
      <c r="Y10" s="13">
        <v>1</v>
      </c>
      <c r="Z10" s="13">
        <v>1</v>
      </c>
      <c r="AA10" s="13"/>
      <c r="AB10" s="13">
        <v>1</v>
      </c>
      <c r="AC10" s="13">
        <v>1</v>
      </c>
      <c r="AD10" s="13"/>
      <c r="AE10" s="13"/>
      <c r="AF10" s="13"/>
      <c r="AG10" s="13">
        <v>1</v>
      </c>
      <c r="AH10" s="13"/>
      <c r="AI10" s="13">
        <v>1</v>
      </c>
      <c r="AJ10" s="13">
        <v>1</v>
      </c>
      <c r="AK10" s="4">
        <f t="shared" si="0"/>
        <v>20</v>
      </c>
    </row>
    <row r="11" spans="1:37" ht="12.75">
      <c r="A11" s="10" t="s">
        <v>58</v>
      </c>
      <c r="B11" s="4" t="s">
        <v>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4">
        <f t="shared" si="0"/>
        <v>1</v>
      </c>
    </row>
    <row r="12" spans="1:37" ht="12.75">
      <c r="A12" s="10" t="s">
        <v>53</v>
      </c>
      <c r="B12" s="4" t="s">
        <v>7</v>
      </c>
      <c r="C12" s="13">
        <v>1</v>
      </c>
      <c r="D12" s="13"/>
      <c r="E12" s="13">
        <v>1</v>
      </c>
      <c r="F12" s="13">
        <v>1</v>
      </c>
      <c r="G12" s="13"/>
      <c r="H12" s="13"/>
      <c r="I12" s="13">
        <v>1</v>
      </c>
      <c r="J12" s="13">
        <v>1</v>
      </c>
      <c r="K12" s="13">
        <v>1</v>
      </c>
      <c r="L12" s="13">
        <v>1</v>
      </c>
      <c r="M12" s="13"/>
      <c r="N12" s="13"/>
      <c r="O12" s="13"/>
      <c r="P12" s="13"/>
      <c r="Q12" s="13"/>
      <c r="R12" s="13">
        <v>1</v>
      </c>
      <c r="S12" s="13">
        <v>1</v>
      </c>
      <c r="T12" s="13"/>
      <c r="U12" s="13">
        <v>1</v>
      </c>
      <c r="V12" s="13"/>
      <c r="W12" s="13"/>
      <c r="X12" s="13"/>
      <c r="Y12" s="13"/>
      <c r="Z12" s="13"/>
      <c r="AA12" s="13">
        <v>1</v>
      </c>
      <c r="AB12" s="13">
        <v>1</v>
      </c>
      <c r="AC12" s="13">
        <v>1</v>
      </c>
      <c r="AD12" s="13">
        <v>1</v>
      </c>
      <c r="AE12" s="13"/>
      <c r="AF12" s="13">
        <v>1</v>
      </c>
      <c r="AG12" s="13"/>
      <c r="AH12" s="13"/>
      <c r="AI12" s="13"/>
      <c r="AJ12" s="13"/>
      <c r="AK12" s="4">
        <f t="shared" si="0"/>
        <v>15</v>
      </c>
    </row>
    <row r="13" spans="1:37" ht="12.75">
      <c r="A13" s="10" t="s">
        <v>54</v>
      </c>
      <c r="B13" s="4" t="s">
        <v>35</v>
      </c>
      <c r="C13" s="13"/>
      <c r="D13" s="13"/>
      <c r="E13" s="13"/>
      <c r="F13" s="13"/>
      <c r="G13" s="13">
        <v>1</v>
      </c>
      <c r="H13" s="13"/>
      <c r="I13" s="13"/>
      <c r="J13" s="13">
        <v>1</v>
      </c>
      <c r="K13" s="13">
        <v>1</v>
      </c>
      <c r="L13" s="13">
        <v>1</v>
      </c>
      <c r="M13" s="13"/>
      <c r="N13" s="13"/>
      <c r="O13" s="13"/>
      <c r="P13" s="13"/>
      <c r="Q13" s="14"/>
      <c r="R13" s="14"/>
      <c r="S13" s="14">
        <v>1</v>
      </c>
      <c r="T13" s="14"/>
      <c r="U13" s="14">
        <v>1</v>
      </c>
      <c r="V13" s="13"/>
      <c r="W13" s="13"/>
      <c r="X13" s="13"/>
      <c r="Y13" s="13"/>
      <c r="Z13" s="13"/>
      <c r="AA13" s="13">
        <v>1</v>
      </c>
      <c r="AB13" s="13">
        <v>1</v>
      </c>
      <c r="AC13" s="13"/>
      <c r="AD13" s="13"/>
      <c r="AE13" s="13"/>
      <c r="AF13" s="13"/>
      <c r="AG13" s="13"/>
      <c r="AH13" s="13"/>
      <c r="AI13" s="13"/>
      <c r="AJ13" s="13"/>
      <c r="AK13" s="4">
        <f t="shared" si="0"/>
        <v>8</v>
      </c>
    </row>
    <row r="14" spans="1:37" ht="12.75">
      <c r="A14" s="10" t="s">
        <v>55</v>
      </c>
      <c r="B14" s="4" t="s">
        <v>40</v>
      </c>
      <c r="C14" s="13">
        <v>1</v>
      </c>
      <c r="D14" s="13"/>
      <c r="E14" s="13"/>
      <c r="F14" s="13">
        <v>1</v>
      </c>
      <c r="G14" s="13"/>
      <c r="H14" s="13"/>
      <c r="I14" s="13"/>
      <c r="J14" s="13"/>
      <c r="K14" s="13">
        <v>1</v>
      </c>
      <c r="L14" s="13"/>
      <c r="M14" s="13"/>
      <c r="N14" s="13"/>
      <c r="O14" s="13"/>
      <c r="P14" s="13"/>
      <c r="Q14" s="14">
        <v>1</v>
      </c>
      <c r="R14" s="14"/>
      <c r="S14" s="14"/>
      <c r="T14" s="14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4">
        <f t="shared" si="0"/>
        <v>4</v>
      </c>
    </row>
    <row r="15" spans="1:37" ht="13.5" thickBot="1">
      <c r="A15" s="4"/>
      <c r="B15" s="4" t="s">
        <v>1</v>
      </c>
      <c r="C15" s="5">
        <f aca="true" t="shared" si="1" ref="C15:AJ15">SUM(C4:C14)</f>
        <v>6</v>
      </c>
      <c r="D15" s="5">
        <f t="shared" si="1"/>
        <v>1</v>
      </c>
      <c r="E15" s="5">
        <f t="shared" si="1"/>
        <v>2</v>
      </c>
      <c r="F15" s="5">
        <f t="shared" si="1"/>
        <v>3</v>
      </c>
      <c r="G15" s="5">
        <f t="shared" si="1"/>
        <v>3</v>
      </c>
      <c r="H15" s="5">
        <f t="shared" si="1"/>
        <v>1</v>
      </c>
      <c r="I15" s="5">
        <f t="shared" si="1"/>
        <v>2</v>
      </c>
      <c r="J15" s="5">
        <f t="shared" si="1"/>
        <v>4</v>
      </c>
      <c r="K15" s="5">
        <f t="shared" si="1"/>
        <v>7</v>
      </c>
      <c r="L15" s="5">
        <f t="shared" si="1"/>
        <v>3</v>
      </c>
      <c r="M15" s="5">
        <f t="shared" si="1"/>
        <v>1</v>
      </c>
      <c r="N15" s="5">
        <f t="shared" si="1"/>
        <v>1</v>
      </c>
      <c r="O15" s="5">
        <f t="shared" si="1"/>
        <v>1</v>
      </c>
      <c r="P15" s="5">
        <f t="shared" si="1"/>
        <v>2</v>
      </c>
      <c r="Q15" s="5">
        <f t="shared" si="1"/>
        <v>4</v>
      </c>
      <c r="R15" s="5">
        <f t="shared" si="1"/>
        <v>1</v>
      </c>
      <c r="S15" s="5">
        <f t="shared" si="1"/>
        <v>3</v>
      </c>
      <c r="T15" s="5">
        <f t="shared" si="1"/>
        <v>3</v>
      </c>
      <c r="U15" s="5">
        <f t="shared" si="1"/>
        <v>5</v>
      </c>
      <c r="V15" s="5">
        <f t="shared" si="1"/>
        <v>2</v>
      </c>
      <c r="W15" s="5">
        <f t="shared" si="1"/>
        <v>2</v>
      </c>
      <c r="X15" s="5">
        <f t="shared" si="1"/>
        <v>1</v>
      </c>
      <c r="Y15" s="5">
        <f t="shared" si="1"/>
        <v>1</v>
      </c>
      <c r="Z15" s="5">
        <f t="shared" si="1"/>
        <v>1</v>
      </c>
      <c r="AA15" s="5">
        <f t="shared" si="1"/>
        <v>4</v>
      </c>
      <c r="AB15" s="5">
        <f t="shared" si="1"/>
        <v>4</v>
      </c>
      <c r="AC15" s="5">
        <f t="shared" si="1"/>
        <v>4</v>
      </c>
      <c r="AD15" s="5">
        <f t="shared" si="1"/>
        <v>2</v>
      </c>
      <c r="AE15" s="5">
        <f t="shared" si="1"/>
        <v>1</v>
      </c>
      <c r="AF15" s="5">
        <f t="shared" si="1"/>
        <v>1</v>
      </c>
      <c r="AG15" s="5">
        <f t="shared" si="1"/>
        <v>4</v>
      </c>
      <c r="AH15" s="5">
        <f t="shared" si="1"/>
        <v>1</v>
      </c>
      <c r="AI15" s="5">
        <f t="shared" si="1"/>
        <v>1</v>
      </c>
      <c r="AJ15" s="5">
        <f t="shared" si="1"/>
        <v>1</v>
      </c>
      <c r="AK15" s="5">
        <f>SUM(C15:AG15)</f>
        <v>80</v>
      </c>
    </row>
    <row r="16" spans="1:37" ht="13.5" thickTop="1">
      <c r="A16" s="21" t="s">
        <v>39</v>
      </c>
      <c r="B16" s="21"/>
      <c r="AJ16" s="20">
        <v>83</v>
      </c>
      <c r="AK16" s="20"/>
    </row>
    <row r="17" spans="3:37" s="3" customFormat="1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3:37" s="3" customFormat="1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7"/>
      <c r="U18" s="7"/>
      <c r="V18" s="1"/>
      <c r="W18" s="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3:37" s="3" customFormat="1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7"/>
      <c r="T19" s="7"/>
      <c r="U19" s="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3:37" s="3" customFormat="1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7"/>
      <c r="U20" s="7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3:37" s="3" customFormat="1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  <c r="R21" s="7"/>
      <c r="S21" s="7"/>
      <c r="T21" s="7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3:37" s="3" customFormat="1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7"/>
      <c r="S22" s="7"/>
      <c r="T22" s="7"/>
      <c r="U22" s="7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3:37" s="3" customFormat="1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  <c r="R23" s="7"/>
      <c r="S23" s="7"/>
      <c r="T23" s="7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3:37" s="3" customFormat="1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  <c r="S24" s="7"/>
      <c r="T24" s="7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3:37" s="3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7"/>
      <c r="S25" s="7"/>
      <c r="T25" s="7"/>
      <c r="U25" s="7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3:37" s="3" customFormat="1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  <c r="T26" s="7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3:37" s="3" customFormat="1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7"/>
      <c r="S27" s="7"/>
      <c r="T27" s="7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3:37" s="3" customFormat="1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3:37" s="3" customFormat="1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  <c r="S29" s="7"/>
      <c r="T29" s="7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3:37" s="3" customFormat="1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7"/>
      <c r="S30" s="7"/>
      <c r="T30" s="7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3:37" s="3" customFormat="1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7"/>
      <c r="T31" s="7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3:37" s="3" customFormat="1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7"/>
      <c r="S32" s="7"/>
      <c r="T32" s="7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3:37" s="3" customFormat="1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7"/>
      <c r="S33" s="7"/>
      <c r="T33" s="7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3:37" s="3" customFormat="1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7"/>
      <c r="S34" s="7"/>
      <c r="T34" s="7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3:37" s="3" customFormat="1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3:37" s="3" customFormat="1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7"/>
      <c r="S36" s="7"/>
      <c r="T36" s="7"/>
      <c r="U36" s="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3:37" s="3" customFormat="1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3:37" s="3" customFormat="1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7"/>
      <c r="S38" s="7"/>
      <c r="T38" s="7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3:37" s="3" customFormat="1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7"/>
      <c r="S39" s="7"/>
      <c r="T39" s="7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3:37" s="3" customFormat="1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7"/>
      <c r="S40" s="7"/>
      <c r="T40" s="7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3:37" s="3" customFormat="1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7"/>
      <c r="S41" s="7"/>
      <c r="T41" s="7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3:37" s="3" customFormat="1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7"/>
      <c r="S42" s="7"/>
      <c r="T42" s="7"/>
      <c r="U42" s="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3:37" s="3" customFormat="1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"/>
      <c r="R43" s="7"/>
      <c r="S43" s="7"/>
      <c r="T43" s="7"/>
      <c r="U43" s="7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3:37" s="3" customFormat="1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3:37" s="3" customFormat="1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7"/>
      <c r="S45" s="7"/>
      <c r="T45" s="7"/>
      <c r="U45" s="7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3:37" s="3" customFormat="1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3:37" s="3" customFormat="1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7"/>
      <c r="S47" s="7"/>
      <c r="T47" s="7"/>
      <c r="U47" s="7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3:37" s="3" customFormat="1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7"/>
      <c r="T48" s="7"/>
      <c r="U48" s="7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3:37" s="3" customFormat="1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7"/>
      <c r="T49" s="7"/>
      <c r="U49" s="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3:37" s="3" customFormat="1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7"/>
      <c r="T50" s="7"/>
      <c r="U50" s="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3:37" s="3" customFormat="1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3:37" s="3" customFormat="1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  <c r="R52" s="7"/>
      <c r="S52" s="7"/>
      <c r="T52" s="7"/>
      <c r="U52" s="7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3:37" s="3" customFormat="1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  <c r="R53" s="7"/>
      <c r="S53" s="7"/>
      <c r="T53" s="7"/>
      <c r="U53" s="7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3:37" s="3" customFormat="1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R54" s="7"/>
      <c r="S54" s="7"/>
      <c r="T54" s="7"/>
      <c r="U54" s="7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3:37" s="3" customFormat="1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  <c r="R55" s="7"/>
      <c r="S55" s="7"/>
      <c r="T55" s="7"/>
      <c r="U55" s="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3:37" s="3" customFormat="1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  <c r="R56" s="7"/>
      <c r="S56" s="7"/>
      <c r="T56" s="7"/>
      <c r="U56" s="7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3:37" s="3" customFormat="1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  <c r="R57" s="7"/>
      <c r="S57" s="7"/>
      <c r="T57" s="7"/>
      <c r="U57" s="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3:37" s="3" customFormat="1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7"/>
      <c r="R58" s="7"/>
      <c r="S58" s="7"/>
      <c r="T58" s="7"/>
      <c r="U58" s="7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3:37" s="3" customFormat="1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7"/>
      <c r="R59" s="7"/>
      <c r="S59" s="7"/>
      <c r="T59" s="7"/>
      <c r="U59" s="7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3:37" s="3" customFormat="1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  <c r="R60" s="7"/>
      <c r="S60" s="7"/>
      <c r="T60" s="7"/>
      <c r="U60" s="7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3:37" s="3" customFormat="1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7"/>
      <c r="R61" s="7"/>
      <c r="S61" s="7"/>
      <c r="T61" s="7"/>
      <c r="U61" s="7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3:37" s="3" customFormat="1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7"/>
      <c r="R62" s="7"/>
      <c r="S62" s="7"/>
      <c r="T62" s="7"/>
      <c r="U62" s="7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3:37" s="3" customFormat="1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7"/>
      <c r="S63" s="7"/>
      <c r="T63" s="7"/>
      <c r="U63" s="7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3:37" s="3" customFormat="1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7"/>
      <c r="S64" s="7"/>
      <c r="T64" s="7"/>
      <c r="U64" s="7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3:37" s="3" customFormat="1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7"/>
      <c r="R65" s="7"/>
      <c r="S65" s="7"/>
      <c r="T65" s="7"/>
      <c r="U65" s="7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3:37" s="3" customFormat="1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7"/>
      <c r="R66" s="7"/>
      <c r="S66" s="7"/>
      <c r="T66" s="7"/>
      <c r="U66" s="7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3:37" s="3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7"/>
      <c r="R67" s="7"/>
      <c r="S67" s="7"/>
      <c r="T67" s="7"/>
      <c r="U67" s="7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3:37" s="3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7"/>
      <c r="T68" s="7"/>
      <c r="U68" s="7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3:37" s="3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7"/>
      <c r="R69" s="7"/>
      <c r="S69" s="7"/>
      <c r="T69" s="7"/>
      <c r="U69" s="7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3:37" s="3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7"/>
      <c r="R70" s="7"/>
      <c r="S70" s="7"/>
      <c r="T70" s="7"/>
      <c r="U70" s="7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3:37" s="3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3:37" s="3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  <c r="U72" s="7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3:37" s="3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  <c r="R73" s="7"/>
      <c r="S73" s="7"/>
      <c r="T73" s="7"/>
      <c r="U73" s="7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3:37" s="3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  <c r="R74" s="7"/>
      <c r="S74" s="7"/>
      <c r="T74" s="7"/>
      <c r="U74" s="7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3:37" s="3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  <c r="R75" s="7"/>
      <c r="S75" s="7"/>
      <c r="T75" s="7"/>
      <c r="U75" s="7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3:37" s="3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  <c r="R76" s="7"/>
      <c r="S76" s="7"/>
      <c r="T76" s="7"/>
      <c r="U76" s="7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3:37" s="3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  <c r="R77" s="7"/>
      <c r="S77" s="7"/>
      <c r="T77" s="7"/>
      <c r="U77" s="7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3:37" s="3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  <c r="R78" s="7"/>
      <c r="S78" s="7"/>
      <c r="T78" s="7"/>
      <c r="U78" s="7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3:37" s="3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  <c r="R79" s="7"/>
      <c r="S79" s="7"/>
      <c r="T79" s="7"/>
      <c r="U79" s="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3:37" s="3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  <c r="R80" s="7"/>
      <c r="S80" s="7"/>
      <c r="T80" s="7"/>
      <c r="U80" s="7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3:37" s="3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3:37" s="3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7"/>
      <c r="R82" s="7"/>
      <c r="S82" s="7"/>
      <c r="T82" s="7"/>
      <c r="U82" s="7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3:37" s="3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7"/>
      <c r="R83" s="7"/>
      <c r="S83" s="7"/>
      <c r="T83" s="7"/>
      <c r="U83" s="7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3:37" s="3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3:37" s="3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3:37" s="3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3:37" s="3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3:37" s="3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3:37" s="3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3:37" s="3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3:37" s="3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3:37" s="3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7"/>
      <c r="R92" s="7"/>
      <c r="S92" s="7"/>
      <c r="T92" s="7"/>
      <c r="U92" s="7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3:37" s="3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7"/>
      <c r="R93" s="7"/>
      <c r="S93" s="7"/>
      <c r="T93" s="7"/>
      <c r="U93" s="7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3:37" s="3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7"/>
      <c r="R94" s="7"/>
      <c r="S94" s="7"/>
      <c r="T94" s="7"/>
      <c r="U94" s="7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3:37" s="3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  <c r="R95" s="7"/>
      <c r="S95" s="7"/>
      <c r="T95" s="7"/>
      <c r="U95" s="7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3:37" s="3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7"/>
      <c r="R96" s="7"/>
      <c r="S96" s="7"/>
      <c r="T96" s="7"/>
      <c r="U96" s="7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3:37" s="3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  <c r="R97" s="7"/>
      <c r="S97" s="7"/>
      <c r="T97" s="7"/>
      <c r="U97" s="7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3:37" s="3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3:37" s="3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7"/>
      <c r="R99" s="7"/>
      <c r="S99" s="7"/>
      <c r="T99" s="7"/>
      <c r="U99" s="7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3:37" s="3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7"/>
      <c r="R100" s="7"/>
      <c r="S100" s="7"/>
      <c r="T100" s="7"/>
      <c r="U100" s="7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3:37" s="3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3:37" s="3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3:37" s="3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7"/>
      <c r="R103" s="7"/>
      <c r="S103" s="7"/>
      <c r="T103" s="7"/>
      <c r="U103" s="7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3:37" s="3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3:37" s="3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3:37" s="3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3:37" s="3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7"/>
      <c r="R107" s="7"/>
      <c r="S107" s="7"/>
      <c r="T107" s="7"/>
      <c r="U107" s="7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3:37" s="3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7"/>
      <c r="R108" s="7"/>
      <c r="S108" s="7"/>
      <c r="T108" s="7"/>
      <c r="U108" s="7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3:37" s="3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7"/>
      <c r="R109" s="7"/>
      <c r="S109" s="7"/>
      <c r="T109" s="7"/>
      <c r="U109" s="7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3:37" s="3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7"/>
      <c r="R110" s="7"/>
      <c r="S110" s="7"/>
      <c r="T110" s="7"/>
      <c r="U110" s="7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3:37" s="3" customFormat="1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7"/>
      <c r="R111" s="7"/>
      <c r="S111" s="7"/>
      <c r="T111" s="7"/>
      <c r="U111" s="7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3:37" s="3" customFormat="1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"/>
      <c r="R112" s="7"/>
      <c r="S112" s="7"/>
      <c r="T112" s="7"/>
      <c r="U112" s="7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3:37" s="3" customFormat="1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7"/>
      <c r="R113" s="7"/>
      <c r="S113" s="7"/>
      <c r="T113" s="7"/>
      <c r="U113" s="7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3:37" s="3" customFormat="1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7"/>
      <c r="R114" s="7"/>
      <c r="S114" s="7"/>
      <c r="T114" s="7"/>
      <c r="U114" s="7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3:37" s="3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7"/>
      <c r="R115" s="7"/>
      <c r="S115" s="7"/>
      <c r="T115" s="7"/>
      <c r="U115" s="7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3:37" s="3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7"/>
      <c r="R116" s="7"/>
      <c r="S116" s="7"/>
      <c r="T116" s="7"/>
      <c r="U116" s="7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3:37" s="3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7"/>
      <c r="R117" s="7"/>
      <c r="S117" s="7"/>
      <c r="T117" s="7"/>
      <c r="U117" s="7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3:37" s="3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7"/>
      <c r="R118" s="7"/>
      <c r="S118" s="7"/>
      <c r="T118" s="7"/>
      <c r="U118" s="7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3:37" s="3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7"/>
      <c r="R119" s="7"/>
      <c r="S119" s="7"/>
      <c r="T119" s="7"/>
      <c r="U119" s="7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3:37" s="3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7"/>
      <c r="R120" s="7"/>
      <c r="S120" s="7"/>
      <c r="T120" s="7"/>
      <c r="U120" s="7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3:37" s="3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  <c r="R121" s="7"/>
      <c r="S121" s="7"/>
      <c r="T121" s="7"/>
      <c r="U121" s="7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3:37" s="3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7"/>
      <c r="R122" s="7"/>
      <c r="S122" s="7"/>
      <c r="T122" s="7"/>
      <c r="U122" s="7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3:37" s="3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  <c r="R123" s="7"/>
      <c r="S123" s="7"/>
      <c r="T123" s="7"/>
      <c r="U123" s="7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3:37" s="3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7"/>
      <c r="R124" s="7"/>
      <c r="S124" s="7"/>
      <c r="T124" s="7"/>
      <c r="U124" s="7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3:37" s="3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7"/>
      <c r="R125" s="7"/>
      <c r="S125" s="7"/>
      <c r="T125" s="7"/>
      <c r="U125" s="7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3:37" s="3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7"/>
      <c r="R126" s="7"/>
      <c r="S126" s="7"/>
      <c r="T126" s="7"/>
      <c r="U126" s="7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3:37" s="3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7"/>
      <c r="R127" s="7"/>
      <c r="S127" s="7"/>
      <c r="T127" s="7"/>
      <c r="U127" s="7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3:37" s="3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7"/>
      <c r="R128" s="7"/>
      <c r="S128" s="7"/>
      <c r="T128" s="7"/>
      <c r="U128" s="7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3:37" s="3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7"/>
      <c r="R129" s="7"/>
      <c r="S129" s="7"/>
      <c r="T129" s="7"/>
      <c r="U129" s="7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3:37" s="3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7"/>
      <c r="R130" s="7"/>
      <c r="S130" s="7"/>
      <c r="T130" s="7"/>
      <c r="U130" s="7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3:37" s="3" customFormat="1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7"/>
      <c r="R131" s="7"/>
      <c r="S131" s="7"/>
      <c r="T131" s="7"/>
      <c r="U131" s="7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3:37" s="3" customFormat="1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7"/>
      <c r="R132" s="7"/>
      <c r="S132" s="7"/>
      <c r="T132" s="7"/>
      <c r="U132" s="7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3:37" s="3" customFormat="1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7"/>
      <c r="R133" s="7"/>
      <c r="S133" s="7"/>
      <c r="T133" s="7"/>
      <c r="U133" s="7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3:37" s="3" customFormat="1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7"/>
      <c r="R134" s="7"/>
      <c r="S134" s="7"/>
      <c r="T134" s="7"/>
      <c r="U134" s="7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3:37" s="3" customFormat="1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  <c r="R135" s="7"/>
      <c r="S135" s="7"/>
      <c r="T135" s="7"/>
      <c r="U135" s="7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3:37" s="3" customFormat="1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7"/>
      <c r="R136" s="7"/>
      <c r="S136" s="7"/>
      <c r="T136" s="7"/>
      <c r="U136" s="7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3:37" s="3" customFormat="1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  <c r="R137" s="7"/>
      <c r="S137" s="7"/>
      <c r="T137" s="7"/>
      <c r="U137" s="7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3:37" s="3" customFormat="1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7"/>
      <c r="R138" s="7"/>
      <c r="S138" s="7"/>
      <c r="T138" s="7"/>
      <c r="U138" s="7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3:37" s="3" customFormat="1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7"/>
      <c r="R139" s="7"/>
      <c r="S139" s="7"/>
      <c r="T139" s="7"/>
      <c r="U139" s="7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3:37" s="3" customFormat="1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7"/>
      <c r="R140" s="7"/>
      <c r="S140" s="7"/>
      <c r="T140" s="7"/>
      <c r="U140" s="7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3:37" s="3" customFormat="1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7"/>
      <c r="R141" s="7"/>
      <c r="S141" s="7"/>
      <c r="T141" s="7"/>
      <c r="U141" s="7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3:37" s="3" customFormat="1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7"/>
      <c r="R142" s="7"/>
      <c r="S142" s="7"/>
      <c r="T142" s="7"/>
      <c r="U142" s="7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3:37" s="3" customFormat="1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7"/>
      <c r="R143" s="7"/>
      <c r="S143" s="7"/>
      <c r="T143" s="7"/>
      <c r="U143" s="7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3:37" s="3" customFormat="1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7"/>
      <c r="R144" s="7"/>
      <c r="S144" s="7"/>
      <c r="T144" s="7"/>
      <c r="U144" s="7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3:37" s="3" customFormat="1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7"/>
      <c r="R145" s="7"/>
      <c r="S145" s="7"/>
      <c r="T145" s="7"/>
      <c r="U145" s="7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3:37" s="3" customFormat="1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7"/>
      <c r="R146" s="7"/>
      <c r="S146" s="7"/>
      <c r="T146" s="7"/>
      <c r="U146" s="7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3:37" s="3" customFormat="1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7"/>
      <c r="R147" s="7"/>
      <c r="S147" s="7"/>
      <c r="T147" s="7"/>
      <c r="U147" s="7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3:37" s="3" customFormat="1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7"/>
      <c r="R148" s="7"/>
      <c r="S148" s="7"/>
      <c r="T148" s="7"/>
      <c r="U148" s="7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3:37" s="3" customFormat="1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7"/>
      <c r="R149" s="7"/>
      <c r="S149" s="7"/>
      <c r="T149" s="7"/>
      <c r="U149" s="7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3:37" s="3" customFormat="1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7"/>
      <c r="R150" s="7"/>
      <c r="S150" s="7"/>
      <c r="T150" s="7"/>
      <c r="U150" s="7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3:37" s="3" customFormat="1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7"/>
      <c r="R151" s="7"/>
      <c r="S151" s="7"/>
      <c r="T151" s="7"/>
      <c r="U151" s="7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3:37" s="3" customFormat="1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7"/>
      <c r="R152" s="7"/>
      <c r="S152" s="7"/>
      <c r="T152" s="7"/>
      <c r="U152" s="7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3:37" s="3" customFormat="1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7"/>
      <c r="R153" s="7"/>
      <c r="S153" s="7"/>
      <c r="T153" s="7"/>
      <c r="U153" s="7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3:37" s="3" customFormat="1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7"/>
      <c r="R154" s="7"/>
      <c r="S154" s="7"/>
      <c r="T154" s="7"/>
      <c r="U154" s="7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3:37" s="3" customFormat="1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7"/>
      <c r="R155" s="7"/>
      <c r="S155" s="7"/>
      <c r="T155" s="7"/>
      <c r="U155" s="7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3:37" s="3" customFormat="1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7"/>
      <c r="R156" s="7"/>
      <c r="S156" s="7"/>
      <c r="T156" s="7"/>
      <c r="U156" s="7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3:37" s="3" customFormat="1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7"/>
      <c r="R157" s="7"/>
      <c r="S157" s="7"/>
      <c r="T157" s="7"/>
      <c r="U157" s="7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3:37" s="3" customFormat="1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7"/>
      <c r="R158" s="7"/>
      <c r="S158" s="7"/>
      <c r="T158" s="7"/>
      <c r="U158" s="7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3:37" s="3" customFormat="1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7"/>
      <c r="R159" s="7"/>
      <c r="S159" s="7"/>
      <c r="T159" s="7"/>
      <c r="U159" s="7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3:37" s="3" customFormat="1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7"/>
      <c r="R160" s="7"/>
      <c r="S160" s="7"/>
      <c r="T160" s="7"/>
      <c r="U160" s="7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3:37" s="3" customFormat="1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7"/>
      <c r="R161" s="7"/>
      <c r="S161" s="7"/>
      <c r="T161" s="7"/>
      <c r="U161" s="7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3:37" s="3" customFormat="1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7"/>
      <c r="R162" s="7"/>
      <c r="S162" s="7"/>
      <c r="T162" s="7"/>
      <c r="U162" s="7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3:37" s="3" customFormat="1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7"/>
      <c r="R163" s="7"/>
      <c r="S163" s="7"/>
      <c r="T163" s="7"/>
      <c r="U163" s="7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3:37" s="3" customFormat="1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7"/>
      <c r="R164" s="7"/>
      <c r="S164" s="7"/>
      <c r="T164" s="7"/>
      <c r="U164" s="7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3:37" s="3" customFormat="1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7"/>
      <c r="R165" s="7"/>
      <c r="S165" s="7"/>
      <c r="T165" s="7"/>
      <c r="U165" s="7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3:37" s="3" customFormat="1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7"/>
      <c r="R166" s="7"/>
      <c r="S166" s="7"/>
      <c r="T166" s="7"/>
      <c r="U166" s="7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3:37" s="3" customFormat="1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7"/>
      <c r="R167" s="7"/>
      <c r="S167" s="7"/>
      <c r="T167" s="7"/>
      <c r="U167" s="7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3:37" s="3" customFormat="1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7"/>
      <c r="R168" s="7"/>
      <c r="S168" s="7"/>
      <c r="T168" s="7"/>
      <c r="U168" s="7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3:37" s="3" customFormat="1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  <c r="R169" s="7"/>
      <c r="S169" s="7"/>
      <c r="T169" s="7"/>
      <c r="U169" s="7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3:37" s="3" customFormat="1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7"/>
      <c r="R170" s="7"/>
      <c r="S170" s="7"/>
      <c r="T170" s="7"/>
      <c r="U170" s="7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3:37" s="3" customFormat="1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  <c r="R171" s="7"/>
      <c r="S171" s="7"/>
      <c r="T171" s="7"/>
      <c r="U171" s="7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3:37" s="3" customFormat="1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7"/>
      <c r="R172" s="7"/>
      <c r="S172" s="7"/>
      <c r="T172" s="7"/>
      <c r="U172" s="7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3:37" s="3" customFormat="1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7"/>
      <c r="R173" s="7"/>
      <c r="S173" s="7"/>
      <c r="T173" s="7"/>
      <c r="U173" s="7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3:37" s="3" customFormat="1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7"/>
      <c r="R174" s="7"/>
      <c r="S174" s="7"/>
      <c r="T174" s="7"/>
      <c r="U174" s="7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3:37" s="3" customFormat="1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7"/>
      <c r="R175" s="7"/>
      <c r="S175" s="7"/>
      <c r="T175" s="7"/>
      <c r="U175" s="7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3:37" s="3" customFormat="1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7"/>
      <c r="R176" s="7"/>
      <c r="S176" s="7"/>
      <c r="T176" s="7"/>
      <c r="U176" s="7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3:37" s="3" customFormat="1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7"/>
      <c r="R177" s="7"/>
      <c r="S177" s="7"/>
      <c r="T177" s="7"/>
      <c r="U177" s="7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3:37" s="3" customFormat="1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7"/>
      <c r="R178" s="7"/>
      <c r="S178" s="7"/>
      <c r="T178" s="7"/>
      <c r="U178" s="7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3:37" s="3" customFormat="1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7"/>
      <c r="R179" s="7"/>
      <c r="S179" s="7"/>
      <c r="T179" s="7"/>
      <c r="U179" s="7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3:37" s="3" customFormat="1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7"/>
      <c r="R180" s="7"/>
      <c r="S180" s="7"/>
      <c r="T180" s="7"/>
      <c r="U180" s="7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3:37" s="3" customFormat="1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7"/>
      <c r="R181" s="7"/>
      <c r="S181" s="7"/>
      <c r="T181" s="7"/>
      <c r="U181" s="7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3:37" s="3" customFormat="1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7"/>
      <c r="R182" s="7"/>
      <c r="S182" s="7"/>
      <c r="T182" s="7"/>
      <c r="U182" s="7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3:37" s="3" customFormat="1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7"/>
      <c r="S183" s="7"/>
      <c r="T183" s="7"/>
      <c r="U183" s="7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3:37" s="3" customFormat="1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7"/>
      <c r="S184" s="7"/>
      <c r="T184" s="7"/>
      <c r="U184" s="7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3:37" s="3" customFormat="1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7"/>
      <c r="S185" s="7"/>
      <c r="T185" s="7"/>
      <c r="U185" s="7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3:37" s="3" customFormat="1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7"/>
      <c r="S186" s="7"/>
      <c r="T186" s="7"/>
      <c r="U186" s="7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3:37" s="3" customFormat="1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7"/>
      <c r="S187" s="7"/>
      <c r="T187" s="7"/>
      <c r="U187" s="7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3:37" s="3" customFormat="1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7"/>
      <c r="S188" s="7"/>
      <c r="T188" s="7"/>
      <c r="U188" s="7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3:37" s="3" customFormat="1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7"/>
      <c r="S189" s="7"/>
      <c r="T189" s="7"/>
      <c r="U189" s="7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3:37" s="3" customFormat="1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7"/>
      <c r="S190" s="7"/>
      <c r="T190" s="7"/>
      <c r="U190" s="7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3:37" s="3" customFormat="1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7"/>
      <c r="S191" s="7"/>
      <c r="T191" s="7"/>
      <c r="U191" s="7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3:37" s="3" customFormat="1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7"/>
      <c r="S192" s="7"/>
      <c r="T192" s="7"/>
      <c r="U192" s="7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3:37" s="3" customFormat="1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7"/>
      <c r="S193" s="7"/>
      <c r="T193" s="7"/>
      <c r="U193" s="7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3:37" s="3" customFormat="1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  <c r="R194" s="7"/>
      <c r="S194" s="7"/>
      <c r="T194" s="7"/>
      <c r="U194" s="7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3:37" s="3" customFormat="1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  <c r="R195" s="7"/>
      <c r="S195" s="7"/>
      <c r="T195" s="7"/>
      <c r="U195" s="7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3:37" s="3" customFormat="1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  <c r="R196" s="7"/>
      <c r="S196" s="7"/>
      <c r="T196" s="7"/>
      <c r="U196" s="7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3:37" s="3" customFormat="1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  <c r="R197" s="7"/>
      <c r="S197" s="7"/>
      <c r="T197" s="7"/>
      <c r="U197" s="7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3:37" s="3" customFormat="1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7"/>
      <c r="S198" s="7"/>
      <c r="T198" s="7"/>
      <c r="U198" s="7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3:37" s="3" customFormat="1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  <c r="R199" s="7"/>
      <c r="S199" s="7"/>
      <c r="T199" s="7"/>
      <c r="U199" s="7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3:37" s="3" customFormat="1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7"/>
      <c r="S200" s="7"/>
      <c r="T200" s="7"/>
      <c r="U200" s="7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3:37" s="3" customFormat="1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7"/>
      <c r="S201" s="7"/>
      <c r="T201" s="7"/>
      <c r="U201" s="7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3:37" s="3" customFormat="1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7"/>
      <c r="S202" s="7"/>
      <c r="T202" s="7"/>
      <c r="U202" s="7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3:37" s="3" customFormat="1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7"/>
      <c r="S203" s="7"/>
      <c r="T203" s="7"/>
      <c r="U203" s="7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3:37" s="3" customFormat="1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7"/>
      <c r="S204" s="7"/>
      <c r="T204" s="7"/>
      <c r="U204" s="7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</sheetData>
  <sheetProtection/>
  <mergeCells count="4">
    <mergeCell ref="A2:B2"/>
    <mergeCell ref="A1:AK1"/>
    <mergeCell ref="AJ16:AK16"/>
    <mergeCell ref="A16:B16"/>
  </mergeCells>
  <printOptions horizontalCentered="1" verticalCentered="1"/>
  <pageMargins left="0.42" right="0.28" top="0.984251968503937" bottom="0.984251968503937" header="0.5118110236220472" footer="0.5118110236220472"/>
  <pageSetup horizontalDpi="300" verticalDpi="300" orientation="landscape" paperSize="9" r:id="rId1"/>
  <headerFooter alignWithMargins="0">
    <oddFooter>&amp;COPPSUM02Y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2003-11-03T18:43:21Z</cp:lastPrinted>
  <dcterms:created xsi:type="dcterms:W3CDTF">1998-10-24T07:14:56Z</dcterms:created>
  <dcterms:modified xsi:type="dcterms:W3CDTF">2011-03-06T09:16:38Z</dcterms:modified>
  <cp:category/>
  <cp:version/>
  <cp:contentType/>
  <cp:contentStatus/>
</cp:coreProperties>
</file>